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参加申込書" sheetId="1" r:id="rId1"/>
    <sheet name="メンバー表・ワークシート" sheetId="2" r:id="rId2"/>
    <sheet name="プログラム用" sheetId="3" r:id="rId3"/>
    <sheet name="Sheet3" sheetId="4" r:id="rId4"/>
  </sheets>
  <definedNames>
    <definedName name="_xlnm.Print_Area" localSheetId="2">'プログラム用'!$A$1:$U$21</definedName>
    <definedName name="_xlnm.Print_Area" localSheetId="0">'参加申込書'!$A$1:$BK$44</definedName>
  </definedNames>
  <calcPr fullCalcOnLoad="1"/>
</workbook>
</file>

<file path=xl/sharedStrings.xml><?xml version="1.0" encoding="utf-8"?>
<sst xmlns="http://schemas.openxmlformats.org/spreadsheetml/2006/main" count="108" uniqueCount="80">
  <si>
    <t>県名</t>
  </si>
  <si>
    <t>ふりがな</t>
  </si>
  <si>
    <t>学校名</t>
  </si>
  <si>
    <t>引率責任者</t>
  </si>
  <si>
    <t>中学校</t>
  </si>
  <si>
    <t>学校所在地</t>
  </si>
  <si>
    <t>性別</t>
  </si>
  <si>
    <t>順位</t>
  </si>
  <si>
    <t>〒</t>
  </si>
  <si>
    <t>ＴＥＬ</t>
  </si>
  <si>
    <t>ＦＡＸ</t>
  </si>
  <si>
    <t>マネージャー</t>
  </si>
  <si>
    <t>内</t>
  </si>
  <si>
    <t>外</t>
  </si>
  <si>
    <t>・</t>
  </si>
  <si>
    <t>教員</t>
  </si>
  <si>
    <t>生徒</t>
  </si>
  <si>
    <t>ふりがな</t>
  </si>
  <si>
    <t>氏名</t>
  </si>
  <si>
    <t>住所</t>
  </si>
  <si>
    <t>携帯</t>
  </si>
  <si>
    <t>番号</t>
  </si>
  <si>
    <t>選　手　氏　名</t>
  </si>
  <si>
    <t>学年</t>
  </si>
  <si>
    <t>ふりがな</t>
  </si>
  <si>
    <t>ｃｍ</t>
  </si>
  <si>
    <t>月</t>
  </si>
  <si>
    <t>日</t>
  </si>
  <si>
    <t>中学校長</t>
  </si>
  <si>
    <t>印</t>
  </si>
  <si>
    <t>チーム</t>
  </si>
  <si>
    <t>コーチ</t>
  </si>
  <si>
    <t>Ａ･コーチ</t>
  </si>
  <si>
    <t>マネージャー</t>
  </si>
  <si>
    <t>No</t>
  </si>
  <si>
    <t>名　　　　前</t>
  </si>
  <si>
    <t>監督
（コーチ）</t>
  </si>
  <si>
    <t>Ａ･コーチ</t>
  </si>
  <si>
    <t>県</t>
  </si>
  <si>
    <t>位</t>
  </si>
  <si>
    <t>コーチ</t>
  </si>
  <si>
    <t>Ａ･コーチ</t>
  </si>
  <si>
    <t>マネージャー</t>
  </si>
  <si>
    <t>No</t>
  </si>
  <si>
    <t>身　長</t>
  </si>
  <si>
    <t>のセルに打ち込んで下さい。</t>
  </si>
  <si>
    <t>　　　＊入力について</t>
  </si>
  <si>
    <t>　　　　を該当するところへドラッグして移動して下さい。</t>
  </si>
  <si>
    <t>「メンバー表」「プログラム用」のシートには、入力をしないで下さい。</t>
  </si>
  <si>
    <t>　　　＊送付について</t>
  </si>
  <si>
    <t>校長印を押印したものを郵送して下さい。</t>
  </si>
  <si>
    <t>できれば、Ｅメールの方が助かります。</t>
  </si>
  <si>
    <t>プログラム作成のため、取り急ぎＥメールかＦＡＸにて送信して下さい。</t>
  </si>
  <si>
    <t>その後、このシートの１ページを印刷（塗りつぶしを消して）頂き、</t>
  </si>
  <si>
    <t>注意：（内・外）…「内」は当該校の教員をあらわす。「外」は学校長が認めた者。いずれかに○をつける。</t>
  </si>
  <si>
    <t>　上記の生徒は、本競技大会申込に際し、大会要項に記載の内容を確認し、同意を得ています。</t>
  </si>
  <si>
    <t>トレーナー</t>
  </si>
  <si>
    <t>メンバー表</t>
  </si>
  <si>
    <t>A・コーチ</t>
  </si>
  <si>
    <t>マネージャー</t>
  </si>
  <si>
    <t>No.</t>
  </si>
  <si>
    <t>名前</t>
  </si>
  <si>
    <t>ワークシート用</t>
  </si>
  <si>
    <t>責任者
及び
連絡先</t>
  </si>
  <si>
    <t>部活動指導員の任命権者
記入欄</t>
  </si>
  <si>
    <t>場合は下記に任命権者を記入すること</t>
  </si>
  <si>
    <t>引率者または監督が部活動指導員の</t>
  </si>
  <si>
    <t>（任命権者）</t>
  </si>
  <si>
    <t>部活動指導員の場合は、任命権者を記入してください。</t>
  </si>
  <si>
    <t>部指</t>
  </si>
  <si>
    <t>外</t>
  </si>
  <si>
    <t>内</t>
  </si>
  <si>
    <t>引率責任者の「教員・部指（部活動指導員）」についてと</t>
  </si>
  <si>
    <t>監督欄・A・ｺｰﾁ欄の「内・外」とﾏﾈｰｼﾞｬｰ欄の「教員・生徒」については</t>
  </si>
  <si>
    <t>第52回　中国中学校バスケットボール選手権大会　参加申込書</t>
  </si>
  <si>
    <t>令和４年</t>
  </si>
  <si>
    <t>〒680-0813　　鳥取県鳥取市寿町９０７番地</t>
  </si>
  <si>
    <t>鳥取市立西中学校　　　　中林　真彦  宛</t>
  </si>
  <si>
    <t>TEL(0857)23-3341 　 　　FAX(0857)23-3342</t>
  </si>
  <si>
    <t>Ｅメール　nakabayashi_ms2@mailk.torikyo.ed.jp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</si>
</sst>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Times New Roman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43" applyAlignment="1" applyProtection="1">
      <alignment/>
      <protection/>
    </xf>
    <xf numFmtId="0" fontId="0" fillId="0" borderId="15" xfId="0" applyFill="1" applyBorder="1" applyAlignment="1">
      <alignment vertical="center"/>
    </xf>
    <xf numFmtId="0" fontId="6" fillId="0" borderId="0" xfId="43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0" borderId="48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3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4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3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33" borderId="43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44" xfId="0" applyFill="1" applyBorder="1" applyAlignment="1">
      <alignment vertical="center" wrapText="1"/>
    </xf>
    <xf numFmtId="0" fontId="0" fillId="33" borderId="45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0" borderId="43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8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14</xdr:row>
      <xdr:rowOff>47625</xdr:rowOff>
    </xdr:from>
    <xdr:to>
      <xdr:col>21</xdr:col>
      <xdr:colOff>9525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343150" y="2752725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38100</xdr:rowOff>
    </xdr:from>
    <xdr:to>
      <xdr:col>21</xdr:col>
      <xdr:colOff>19050</xdr:colOff>
      <xdr:row>18</xdr:row>
      <xdr:rowOff>114300</xdr:rowOff>
    </xdr:to>
    <xdr:sp>
      <xdr:nvSpPr>
        <xdr:cNvPr id="2" name="Oval 7"/>
        <xdr:cNvSpPr>
          <a:spLocks/>
        </xdr:cNvSpPr>
      </xdr:nvSpPr>
      <xdr:spPr>
        <a:xfrm>
          <a:off x="2352675" y="3257550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123825</xdr:colOff>
      <xdr:row>7</xdr:row>
      <xdr:rowOff>19050</xdr:rowOff>
    </xdr:from>
    <xdr:to>
      <xdr:col>55</xdr:col>
      <xdr:colOff>285750</xdr:colOff>
      <xdr:row>8</xdr:row>
      <xdr:rowOff>9525</xdr:rowOff>
    </xdr:to>
    <xdr:sp>
      <xdr:nvSpPr>
        <xdr:cNvPr id="3" name="Oval 8"/>
        <xdr:cNvSpPr>
          <a:spLocks/>
        </xdr:cNvSpPr>
      </xdr:nvSpPr>
      <xdr:spPr>
        <a:xfrm>
          <a:off x="7496175" y="15240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38100</xdr:rowOff>
    </xdr:from>
    <xdr:to>
      <xdr:col>21</xdr:col>
      <xdr:colOff>19050</xdr:colOff>
      <xdr:row>12</xdr:row>
      <xdr:rowOff>114300</xdr:rowOff>
    </xdr:to>
    <xdr:sp>
      <xdr:nvSpPr>
        <xdr:cNvPr id="4" name="Oval 7"/>
        <xdr:cNvSpPr>
          <a:spLocks/>
        </xdr:cNvSpPr>
      </xdr:nvSpPr>
      <xdr:spPr>
        <a:xfrm>
          <a:off x="2352675" y="2228850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8</xdr:row>
      <xdr:rowOff>38100</xdr:rowOff>
    </xdr:from>
    <xdr:to>
      <xdr:col>21</xdr:col>
      <xdr:colOff>19050</xdr:colOff>
      <xdr:row>9</xdr:row>
      <xdr:rowOff>114300</xdr:rowOff>
    </xdr:to>
    <xdr:sp>
      <xdr:nvSpPr>
        <xdr:cNvPr id="5" name="Oval 7"/>
        <xdr:cNvSpPr>
          <a:spLocks/>
        </xdr:cNvSpPr>
      </xdr:nvSpPr>
      <xdr:spPr>
        <a:xfrm>
          <a:off x="2352675" y="1714500"/>
          <a:ext cx="266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2"/>
  <sheetViews>
    <sheetView tabSelected="1" view="pageBreakPreview" zoomScaleSheetLayoutView="100" zoomScalePageLayoutView="0" workbookViewId="0" topLeftCell="A1">
      <selection activeCell="BC21" sqref="BC21"/>
    </sheetView>
  </sheetViews>
  <sheetFormatPr defaultColWidth="9.00390625" defaultRowHeight="13.5"/>
  <cols>
    <col min="1" max="54" width="1.625" style="0" customWidth="1"/>
  </cols>
  <sheetData>
    <row r="1" spans="1:52" s="1" customFormat="1" ht="28.5" customHeight="1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</row>
    <row r="2" spans="35:52" s="1" customFormat="1" ht="13.5">
      <c r="AI2" s="4"/>
      <c r="AJ2" s="141" t="s">
        <v>0</v>
      </c>
      <c r="AK2" s="141"/>
      <c r="AL2" s="141"/>
      <c r="AM2" s="141"/>
      <c r="AN2" s="5"/>
      <c r="AO2" s="4"/>
      <c r="AP2" s="141" t="s">
        <v>7</v>
      </c>
      <c r="AQ2" s="141"/>
      <c r="AR2" s="141"/>
      <c r="AS2" s="141"/>
      <c r="AT2" s="6"/>
      <c r="AU2" s="5"/>
      <c r="AV2" s="141" t="s">
        <v>6</v>
      </c>
      <c r="AW2" s="141"/>
      <c r="AX2" s="141"/>
      <c r="AY2" s="141"/>
      <c r="AZ2" s="6"/>
    </row>
    <row r="3" spans="35:55" s="1" customFormat="1" ht="22.5" customHeight="1">
      <c r="AI3" s="2"/>
      <c r="AJ3" s="142"/>
      <c r="AK3" s="142"/>
      <c r="AL3" s="142"/>
      <c r="AM3" s="142"/>
      <c r="AN3" s="23"/>
      <c r="AO3" s="24"/>
      <c r="AP3" s="142"/>
      <c r="AQ3" s="142"/>
      <c r="AR3" s="142"/>
      <c r="AS3" s="142"/>
      <c r="AT3" s="25"/>
      <c r="AU3" s="23"/>
      <c r="AV3" s="142"/>
      <c r="AW3" s="142"/>
      <c r="AX3" s="142"/>
      <c r="AY3" s="142"/>
      <c r="AZ3" s="3"/>
      <c r="BC3" s="1" t="s">
        <v>46</v>
      </c>
    </row>
    <row r="4" spans="55:57" s="1" customFormat="1" ht="13.5">
      <c r="BC4" s="1">
        <v>1</v>
      </c>
      <c r="BD4" s="39"/>
      <c r="BE4" s="1" t="s">
        <v>45</v>
      </c>
    </row>
    <row r="5" spans="1:56" s="1" customFormat="1" ht="13.5" customHeight="1">
      <c r="A5" s="12"/>
      <c r="B5" s="106" t="s">
        <v>17</v>
      </c>
      <c r="C5" s="106"/>
      <c r="D5" s="106"/>
      <c r="E5" s="106"/>
      <c r="F5" s="106"/>
      <c r="G5" s="13"/>
      <c r="H5" s="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4"/>
      <c r="W5" s="14"/>
      <c r="X5" s="13"/>
      <c r="Y5" s="113" t="s">
        <v>5</v>
      </c>
      <c r="Z5" s="114"/>
      <c r="AA5" s="114"/>
      <c r="AB5" s="114"/>
      <c r="AC5" s="114"/>
      <c r="AD5" s="114"/>
      <c r="AE5" s="115"/>
      <c r="AF5" s="113" t="s">
        <v>8</v>
      </c>
      <c r="AG5" s="114"/>
      <c r="AH5" s="114"/>
      <c r="AI5" s="130"/>
      <c r="AJ5" s="130"/>
      <c r="AK5" s="130"/>
      <c r="AL5" s="130"/>
      <c r="AM5" s="130"/>
      <c r="AN5" s="130"/>
      <c r="AO5" s="130"/>
      <c r="AP5" s="130"/>
      <c r="AQ5" s="130"/>
      <c r="AR5" s="14"/>
      <c r="AS5" s="14"/>
      <c r="AT5" s="14"/>
      <c r="AU5" s="14"/>
      <c r="AV5" s="14"/>
      <c r="AW5" s="14"/>
      <c r="AX5" s="14"/>
      <c r="AY5" s="14"/>
      <c r="AZ5" s="13"/>
      <c r="BD5" s="26"/>
    </row>
    <row r="6" spans="1:56" s="1" customFormat="1" ht="13.5">
      <c r="A6" s="15"/>
      <c r="B6" s="126" t="s">
        <v>2</v>
      </c>
      <c r="C6" s="126"/>
      <c r="D6" s="126"/>
      <c r="E6" s="126"/>
      <c r="F6" s="126"/>
      <c r="G6" s="16"/>
      <c r="H6" s="15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124" t="s">
        <v>4</v>
      </c>
      <c r="U6" s="124"/>
      <c r="V6" s="124"/>
      <c r="W6" s="124"/>
      <c r="X6" s="16"/>
      <c r="Y6" s="116"/>
      <c r="Z6" s="117"/>
      <c r="AA6" s="117"/>
      <c r="AB6" s="117"/>
      <c r="AC6" s="117"/>
      <c r="AD6" s="117"/>
      <c r="AE6" s="118"/>
      <c r="AF6" s="15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5"/>
      <c r="BC6" s="1">
        <v>2</v>
      </c>
      <c r="BD6" s="1" t="s">
        <v>72</v>
      </c>
    </row>
    <row r="7" spans="1:56" s="1" customFormat="1" ht="13.5">
      <c r="A7" s="17"/>
      <c r="B7" s="127"/>
      <c r="C7" s="127"/>
      <c r="D7" s="127"/>
      <c r="E7" s="127"/>
      <c r="F7" s="127"/>
      <c r="G7" s="18"/>
      <c r="H7" s="17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5"/>
      <c r="U7" s="125"/>
      <c r="V7" s="125"/>
      <c r="W7" s="125"/>
      <c r="X7" s="18"/>
      <c r="Y7" s="116"/>
      <c r="Z7" s="117"/>
      <c r="AA7" s="117"/>
      <c r="AB7" s="117"/>
      <c r="AC7" s="117"/>
      <c r="AD7" s="117"/>
      <c r="AE7" s="118"/>
      <c r="AF7" s="38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  <c r="BD7" s="1" t="s">
        <v>73</v>
      </c>
    </row>
    <row r="8" spans="1:56" s="1" customFormat="1" ht="13.5" customHeight="1">
      <c r="A8" s="12"/>
      <c r="B8" s="106" t="s">
        <v>17</v>
      </c>
      <c r="C8" s="106"/>
      <c r="D8" s="106"/>
      <c r="E8" s="106"/>
      <c r="F8" s="106"/>
      <c r="G8" s="13"/>
      <c r="H8" s="12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58"/>
      <c r="U8" s="58"/>
      <c r="V8" s="58"/>
      <c r="W8" s="58"/>
      <c r="X8" s="13"/>
      <c r="Y8" s="116"/>
      <c r="Z8" s="117"/>
      <c r="AA8" s="117"/>
      <c r="AB8" s="117"/>
      <c r="AC8" s="117"/>
      <c r="AD8" s="117"/>
      <c r="AE8" s="118"/>
      <c r="AF8" s="138" t="s">
        <v>9</v>
      </c>
      <c r="AG8" s="139"/>
      <c r="AH8" s="139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9"/>
      <c r="BD8" s="1" t="s">
        <v>47</v>
      </c>
    </row>
    <row r="9" spans="1:56" s="1" customFormat="1" ht="13.5" customHeight="1">
      <c r="A9" s="119" t="s">
        <v>3</v>
      </c>
      <c r="B9" s="120"/>
      <c r="C9" s="120"/>
      <c r="D9" s="120"/>
      <c r="E9" s="120"/>
      <c r="F9" s="120"/>
      <c r="G9" s="121"/>
      <c r="H9" s="15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78" t="s">
        <v>15</v>
      </c>
      <c r="U9" s="78"/>
      <c r="V9" s="76" t="s">
        <v>14</v>
      </c>
      <c r="W9" s="78" t="s">
        <v>69</v>
      </c>
      <c r="X9" s="79"/>
      <c r="Y9" s="116"/>
      <c r="Z9" s="117"/>
      <c r="AA9" s="117"/>
      <c r="AB9" s="117"/>
      <c r="AC9" s="117"/>
      <c r="AD9" s="117"/>
      <c r="AE9" s="118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7"/>
      <c r="BD9" s="1" t="s">
        <v>68</v>
      </c>
    </row>
    <row r="10" spans="1:52" s="1" customFormat="1" ht="13.5" customHeight="1">
      <c r="A10" s="122"/>
      <c r="B10" s="75"/>
      <c r="C10" s="75"/>
      <c r="D10" s="75"/>
      <c r="E10" s="75"/>
      <c r="F10" s="75"/>
      <c r="G10" s="123"/>
      <c r="H10" s="17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80"/>
      <c r="U10" s="80"/>
      <c r="V10" s="77"/>
      <c r="W10" s="80"/>
      <c r="X10" s="81"/>
      <c r="Y10" s="85"/>
      <c r="Z10" s="86"/>
      <c r="AA10" s="86"/>
      <c r="AB10" s="86"/>
      <c r="AC10" s="86"/>
      <c r="AD10" s="86"/>
      <c r="AE10" s="87"/>
      <c r="AF10" s="85" t="s">
        <v>10</v>
      </c>
      <c r="AG10" s="86"/>
      <c r="AH10" s="86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1"/>
    </row>
    <row r="11" spans="1:56" s="1" customFormat="1" ht="13.5" customHeight="1">
      <c r="A11" s="12"/>
      <c r="B11" s="106" t="s">
        <v>1</v>
      </c>
      <c r="C11" s="106"/>
      <c r="D11" s="106"/>
      <c r="E11" s="106"/>
      <c r="F11" s="106"/>
      <c r="G11" s="13"/>
      <c r="H11" s="12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58"/>
      <c r="U11" s="58"/>
      <c r="V11" s="58"/>
      <c r="W11" s="58"/>
      <c r="X11" s="13"/>
      <c r="Y11" s="157" t="s">
        <v>64</v>
      </c>
      <c r="Z11" s="158"/>
      <c r="AA11" s="158"/>
      <c r="AB11" s="158"/>
      <c r="AC11" s="158"/>
      <c r="AD11" s="158"/>
      <c r="AE11" s="159"/>
      <c r="AF11" s="131" t="s">
        <v>66</v>
      </c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3"/>
      <c r="BC11" s="1">
        <v>3</v>
      </c>
      <c r="BD11" s="1" t="s">
        <v>48</v>
      </c>
    </row>
    <row r="12" spans="1:52" s="1" customFormat="1" ht="13.5" customHeight="1">
      <c r="A12" s="15"/>
      <c r="B12" s="150" t="s">
        <v>36</v>
      </c>
      <c r="C12" s="126"/>
      <c r="D12" s="126"/>
      <c r="E12" s="126"/>
      <c r="F12" s="126"/>
      <c r="G12" s="16"/>
      <c r="H12" s="15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78" t="s">
        <v>71</v>
      </c>
      <c r="U12" s="78"/>
      <c r="V12" s="76" t="s">
        <v>14</v>
      </c>
      <c r="W12" s="78" t="s">
        <v>70</v>
      </c>
      <c r="X12" s="79"/>
      <c r="Y12" s="160"/>
      <c r="Z12" s="161"/>
      <c r="AA12" s="161"/>
      <c r="AB12" s="161"/>
      <c r="AC12" s="161"/>
      <c r="AD12" s="161"/>
      <c r="AE12" s="162"/>
      <c r="AF12" s="138" t="s">
        <v>65</v>
      </c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45"/>
    </row>
    <row r="13" spans="1:55" s="1" customFormat="1" ht="13.5" customHeight="1">
      <c r="A13" s="17"/>
      <c r="B13" s="127"/>
      <c r="C13" s="127"/>
      <c r="D13" s="127"/>
      <c r="E13" s="127"/>
      <c r="F13" s="127"/>
      <c r="G13" s="18"/>
      <c r="H13" s="1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80"/>
      <c r="U13" s="80"/>
      <c r="V13" s="77"/>
      <c r="W13" s="80"/>
      <c r="X13" s="81"/>
      <c r="Y13" s="163"/>
      <c r="Z13" s="164"/>
      <c r="AA13" s="164"/>
      <c r="AB13" s="164"/>
      <c r="AC13" s="164"/>
      <c r="AD13" s="164"/>
      <c r="AE13" s="165"/>
      <c r="AF13" s="146" t="s">
        <v>67</v>
      </c>
      <c r="AG13" s="147"/>
      <c r="AH13" s="147"/>
      <c r="AI13" s="147"/>
      <c r="AJ13" s="147"/>
      <c r="AK13" s="147"/>
      <c r="AL13" s="147"/>
      <c r="AM13" s="147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9"/>
      <c r="BC13" s="1" t="s">
        <v>49</v>
      </c>
    </row>
    <row r="14" spans="1:56" s="1" customFormat="1" ht="13.5" customHeight="1">
      <c r="A14" s="12"/>
      <c r="B14" s="106" t="s">
        <v>17</v>
      </c>
      <c r="C14" s="106"/>
      <c r="D14" s="106"/>
      <c r="E14" s="106"/>
      <c r="F14" s="106"/>
      <c r="G14" s="13"/>
      <c r="H14" s="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0"/>
      <c r="U14" s="10"/>
      <c r="V14" s="14"/>
      <c r="W14" s="14"/>
      <c r="X14" s="13"/>
      <c r="Y14" s="151" t="s">
        <v>63</v>
      </c>
      <c r="Z14" s="152"/>
      <c r="AA14" s="152"/>
      <c r="AB14" s="152"/>
      <c r="AC14" s="152"/>
      <c r="AD14" s="152"/>
      <c r="AE14" s="153"/>
      <c r="AF14" s="107" t="s">
        <v>18</v>
      </c>
      <c r="AG14" s="108"/>
      <c r="AH14" s="108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7"/>
      <c r="BC14" s="1">
        <v>1</v>
      </c>
      <c r="BD14" s="1" t="s">
        <v>52</v>
      </c>
    </row>
    <row r="15" spans="1:56" s="1" customFormat="1" ht="13.5">
      <c r="A15" s="15"/>
      <c r="B15" s="143" t="s">
        <v>37</v>
      </c>
      <c r="C15" s="143"/>
      <c r="D15" s="143"/>
      <c r="E15" s="143"/>
      <c r="F15" s="143"/>
      <c r="G15" s="16"/>
      <c r="H15" s="15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104" t="s">
        <v>12</v>
      </c>
      <c r="U15" s="104"/>
      <c r="V15" s="76" t="s">
        <v>14</v>
      </c>
      <c r="W15" s="104" t="s">
        <v>13</v>
      </c>
      <c r="X15" s="128"/>
      <c r="Y15" s="151"/>
      <c r="Z15" s="152"/>
      <c r="AA15" s="152"/>
      <c r="AB15" s="152"/>
      <c r="AC15" s="152"/>
      <c r="AD15" s="152"/>
      <c r="AE15" s="153"/>
      <c r="AF15" s="109" t="s">
        <v>19</v>
      </c>
      <c r="AG15" s="110"/>
      <c r="AH15" s="110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9"/>
      <c r="BD15" s="1" t="s">
        <v>51</v>
      </c>
    </row>
    <row r="16" spans="1:60" s="1" customFormat="1" ht="13.5">
      <c r="A16" s="17"/>
      <c r="B16" s="144"/>
      <c r="C16" s="144"/>
      <c r="D16" s="144"/>
      <c r="E16" s="144"/>
      <c r="F16" s="144"/>
      <c r="G16" s="18"/>
      <c r="H16" s="17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105"/>
      <c r="U16" s="105"/>
      <c r="V16" s="77"/>
      <c r="W16" s="105"/>
      <c r="X16" s="129"/>
      <c r="Y16" s="154"/>
      <c r="Z16" s="155"/>
      <c r="AA16" s="155"/>
      <c r="AB16" s="155"/>
      <c r="AC16" s="155"/>
      <c r="AD16" s="155"/>
      <c r="AE16" s="156"/>
      <c r="AF16" s="102" t="s">
        <v>20</v>
      </c>
      <c r="AG16" s="103"/>
      <c r="AH16" s="103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1"/>
      <c r="BD16" s="56" t="s">
        <v>76</v>
      </c>
      <c r="BE16" s="59"/>
      <c r="BF16" s="9"/>
      <c r="BG16" s="9"/>
      <c r="BH16" s="9"/>
    </row>
    <row r="17" spans="1:56" s="1" customFormat="1" ht="13.5" customHeight="1">
      <c r="A17" s="12"/>
      <c r="B17" s="106" t="s">
        <v>17</v>
      </c>
      <c r="C17" s="106"/>
      <c r="D17" s="106"/>
      <c r="E17" s="106"/>
      <c r="F17" s="106"/>
      <c r="G17" s="13"/>
      <c r="H17" s="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0"/>
      <c r="U17" s="10"/>
      <c r="V17" s="14"/>
      <c r="W17" s="14"/>
      <c r="X17" s="13"/>
      <c r="Y17" s="12"/>
      <c r="Z17" s="106" t="s">
        <v>17</v>
      </c>
      <c r="AA17" s="106"/>
      <c r="AB17" s="106"/>
      <c r="AC17" s="106"/>
      <c r="AD17" s="106"/>
      <c r="AE17" s="13"/>
      <c r="AF17" s="12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3"/>
      <c r="BD17" s="199" t="s">
        <v>77</v>
      </c>
    </row>
    <row r="18" spans="1:56" s="1" customFormat="1" ht="13.5">
      <c r="A18" s="119" t="s">
        <v>11</v>
      </c>
      <c r="B18" s="120"/>
      <c r="C18" s="120"/>
      <c r="D18" s="120"/>
      <c r="E18" s="120"/>
      <c r="F18" s="120"/>
      <c r="G18" s="121"/>
      <c r="H18" s="1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78" t="s">
        <v>15</v>
      </c>
      <c r="U18" s="78"/>
      <c r="V18" s="76" t="s">
        <v>14</v>
      </c>
      <c r="W18" s="78" t="s">
        <v>16</v>
      </c>
      <c r="X18" s="79"/>
      <c r="Y18" s="82" t="s">
        <v>56</v>
      </c>
      <c r="Z18" s="83"/>
      <c r="AA18" s="83"/>
      <c r="AB18" s="83"/>
      <c r="AC18" s="83"/>
      <c r="AD18" s="83"/>
      <c r="AE18" s="84"/>
      <c r="AF18" s="15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16"/>
      <c r="BD18" s="56" t="s">
        <v>78</v>
      </c>
    </row>
    <row r="19" spans="1:56" s="1" customFormat="1" ht="13.5">
      <c r="A19" s="122"/>
      <c r="B19" s="75"/>
      <c r="C19" s="75"/>
      <c r="D19" s="75"/>
      <c r="E19" s="75"/>
      <c r="F19" s="75"/>
      <c r="G19" s="123"/>
      <c r="H19" s="17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80"/>
      <c r="U19" s="80"/>
      <c r="V19" s="77"/>
      <c r="W19" s="80"/>
      <c r="X19" s="81"/>
      <c r="Y19" s="85"/>
      <c r="Z19" s="86"/>
      <c r="AA19" s="86"/>
      <c r="AB19" s="86"/>
      <c r="AC19" s="86"/>
      <c r="AD19" s="86"/>
      <c r="AE19" s="87"/>
      <c r="AF19" s="17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18"/>
      <c r="BD19" s="57" t="s">
        <v>79</v>
      </c>
    </row>
    <row r="20" spans="1:56" s="1" customFormat="1" ht="20.25" customHeight="1">
      <c r="A20" s="89" t="s">
        <v>54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D20" s="57"/>
    </row>
    <row r="21" spans="1:56" s="1" customFormat="1" ht="15" customHeight="1">
      <c r="A21" s="90" t="s">
        <v>21</v>
      </c>
      <c r="B21" s="91"/>
      <c r="C21" s="92"/>
      <c r="D21" s="44"/>
      <c r="E21" s="91" t="s">
        <v>22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45"/>
      <c r="T21" s="44"/>
      <c r="U21" s="91" t="s">
        <v>24</v>
      </c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45"/>
      <c r="AN21" s="44"/>
      <c r="AO21" s="91" t="s">
        <v>23</v>
      </c>
      <c r="AP21" s="91"/>
      <c r="AQ21" s="91"/>
      <c r="AR21" s="45"/>
      <c r="AS21" s="44"/>
      <c r="AT21" s="91" t="s">
        <v>44</v>
      </c>
      <c r="AU21" s="91"/>
      <c r="AV21" s="91"/>
      <c r="AW21" s="91"/>
      <c r="AX21" s="91"/>
      <c r="AY21" s="91"/>
      <c r="AZ21" s="45"/>
      <c r="BC21" s="1">
        <v>2</v>
      </c>
      <c r="BD21" s="1" t="s">
        <v>53</v>
      </c>
    </row>
    <row r="22" spans="1:56" s="1" customFormat="1" ht="15" customHeight="1">
      <c r="A22" s="93"/>
      <c r="B22" s="94"/>
      <c r="C22" s="95"/>
      <c r="D22" s="46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47"/>
      <c r="T22" s="46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47"/>
      <c r="AN22" s="46"/>
      <c r="AO22" s="94"/>
      <c r="AP22" s="94"/>
      <c r="AQ22" s="94"/>
      <c r="AR22" s="47"/>
      <c r="AS22" s="46"/>
      <c r="AT22" s="94"/>
      <c r="AU22" s="94"/>
      <c r="AV22" s="94"/>
      <c r="AW22" s="94"/>
      <c r="AX22" s="94"/>
      <c r="AY22" s="94"/>
      <c r="AZ22" s="47"/>
      <c r="BD22" s="1" t="s">
        <v>50</v>
      </c>
    </row>
    <row r="23" spans="1:52" s="1" customFormat="1" ht="25.5" customHeight="1">
      <c r="A23" s="64">
        <v>1</v>
      </c>
      <c r="B23" s="65"/>
      <c r="C23" s="66"/>
      <c r="D23" s="2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11"/>
      <c r="T23" s="2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11"/>
      <c r="AN23" s="22"/>
      <c r="AO23" s="62"/>
      <c r="AP23" s="62"/>
      <c r="AQ23" s="62"/>
      <c r="AR23" s="11"/>
      <c r="AS23" s="22"/>
      <c r="AT23" s="62"/>
      <c r="AU23" s="62"/>
      <c r="AV23" s="62"/>
      <c r="AW23" s="62"/>
      <c r="AX23" s="62"/>
      <c r="AY23" s="60" t="s">
        <v>25</v>
      </c>
      <c r="AZ23" s="61"/>
    </row>
    <row r="24" spans="1:52" s="1" customFormat="1" ht="25.5" customHeight="1">
      <c r="A24" s="64"/>
      <c r="B24" s="65"/>
      <c r="C24" s="66"/>
      <c r="D24" s="2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11"/>
      <c r="T24" s="2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11"/>
      <c r="AN24" s="22"/>
      <c r="AO24" s="62"/>
      <c r="AP24" s="62"/>
      <c r="AQ24" s="62"/>
      <c r="AR24" s="11"/>
      <c r="AS24" s="22"/>
      <c r="AT24" s="62"/>
      <c r="AU24" s="62"/>
      <c r="AV24" s="62"/>
      <c r="AW24" s="62"/>
      <c r="AX24" s="62"/>
      <c r="AY24" s="60" t="s">
        <v>25</v>
      </c>
      <c r="AZ24" s="61"/>
    </row>
    <row r="25" spans="1:52" s="1" customFormat="1" ht="25.5" customHeight="1">
      <c r="A25" s="64"/>
      <c r="B25" s="65"/>
      <c r="C25" s="66"/>
      <c r="D25" s="2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11"/>
      <c r="T25" s="2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11"/>
      <c r="AN25" s="22"/>
      <c r="AO25" s="62"/>
      <c r="AP25" s="62"/>
      <c r="AQ25" s="62"/>
      <c r="AR25" s="11"/>
      <c r="AS25" s="22"/>
      <c r="AT25" s="62"/>
      <c r="AU25" s="62"/>
      <c r="AV25" s="62"/>
      <c r="AW25" s="62"/>
      <c r="AX25" s="62"/>
      <c r="AY25" s="60" t="s">
        <v>25</v>
      </c>
      <c r="AZ25" s="61"/>
    </row>
    <row r="26" spans="1:52" s="1" customFormat="1" ht="25.5" customHeight="1">
      <c r="A26" s="64"/>
      <c r="B26" s="65"/>
      <c r="C26" s="66"/>
      <c r="D26" s="2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11"/>
      <c r="T26" s="2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11"/>
      <c r="AN26" s="22"/>
      <c r="AO26" s="62"/>
      <c r="AP26" s="62"/>
      <c r="AQ26" s="62"/>
      <c r="AR26" s="11"/>
      <c r="AS26" s="22"/>
      <c r="AT26" s="62"/>
      <c r="AU26" s="62"/>
      <c r="AV26" s="62"/>
      <c r="AW26" s="62"/>
      <c r="AX26" s="62"/>
      <c r="AY26" s="60" t="s">
        <v>25</v>
      </c>
      <c r="AZ26" s="61"/>
    </row>
    <row r="27" spans="1:52" s="1" customFormat="1" ht="25.5" customHeight="1">
      <c r="A27" s="64"/>
      <c r="B27" s="65"/>
      <c r="C27" s="66"/>
      <c r="D27" s="2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11"/>
      <c r="T27" s="2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11"/>
      <c r="AN27" s="22"/>
      <c r="AO27" s="62"/>
      <c r="AP27" s="62"/>
      <c r="AQ27" s="62"/>
      <c r="AR27" s="11"/>
      <c r="AS27" s="22"/>
      <c r="AT27" s="62"/>
      <c r="AU27" s="62"/>
      <c r="AV27" s="62"/>
      <c r="AW27" s="62"/>
      <c r="AX27" s="62"/>
      <c r="AY27" s="60" t="s">
        <v>25</v>
      </c>
      <c r="AZ27" s="61"/>
    </row>
    <row r="28" spans="1:52" s="1" customFormat="1" ht="25.5" customHeight="1">
      <c r="A28" s="64"/>
      <c r="B28" s="65"/>
      <c r="C28" s="66"/>
      <c r="D28" s="2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11"/>
      <c r="T28" s="2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11"/>
      <c r="AN28" s="22"/>
      <c r="AO28" s="62"/>
      <c r="AP28" s="62"/>
      <c r="AQ28" s="62"/>
      <c r="AR28" s="11"/>
      <c r="AS28" s="22"/>
      <c r="AT28" s="62"/>
      <c r="AU28" s="62"/>
      <c r="AV28" s="62"/>
      <c r="AW28" s="62"/>
      <c r="AX28" s="62"/>
      <c r="AY28" s="60" t="s">
        <v>25</v>
      </c>
      <c r="AZ28" s="61"/>
    </row>
    <row r="29" spans="1:52" s="1" customFormat="1" ht="25.5" customHeight="1">
      <c r="A29" s="64"/>
      <c r="B29" s="65"/>
      <c r="C29" s="66"/>
      <c r="D29" s="2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11"/>
      <c r="T29" s="2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11"/>
      <c r="AN29" s="22"/>
      <c r="AO29" s="62"/>
      <c r="AP29" s="62"/>
      <c r="AQ29" s="62"/>
      <c r="AR29" s="11"/>
      <c r="AS29" s="22"/>
      <c r="AT29" s="62"/>
      <c r="AU29" s="62"/>
      <c r="AV29" s="62"/>
      <c r="AW29" s="62"/>
      <c r="AX29" s="62"/>
      <c r="AY29" s="60" t="s">
        <v>25</v>
      </c>
      <c r="AZ29" s="61"/>
    </row>
    <row r="30" spans="1:52" s="1" customFormat="1" ht="25.5" customHeight="1">
      <c r="A30" s="64"/>
      <c r="B30" s="65"/>
      <c r="C30" s="66"/>
      <c r="D30" s="2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11"/>
      <c r="T30" s="2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11"/>
      <c r="AN30" s="22"/>
      <c r="AO30" s="62"/>
      <c r="AP30" s="62"/>
      <c r="AQ30" s="62"/>
      <c r="AR30" s="11"/>
      <c r="AS30" s="22"/>
      <c r="AT30" s="62"/>
      <c r="AU30" s="62"/>
      <c r="AV30" s="62"/>
      <c r="AW30" s="62"/>
      <c r="AX30" s="62"/>
      <c r="AY30" s="60" t="s">
        <v>25</v>
      </c>
      <c r="AZ30" s="61"/>
    </row>
    <row r="31" spans="1:52" s="1" customFormat="1" ht="25.5" customHeight="1">
      <c r="A31" s="64"/>
      <c r="B31" s="65"/>
      <c r="C31" s="66"/>
      <c r="D31" s="2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11"/>
      <c r="T31" s="2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11"/>
      <c r="AN31" s="22"/>
      <c r="AO31" s="62"/>
      <c r="AP31" s="62"/>
      <c r="AQ31" s="62"/>
      <c r="AR31" s="11"/>
      <c r="AS31" s="22"/>
      <c r="AT31" s="62"/>
      <c r="AU31" s="62"/>
      <c r="AV31" s="62"/>
      <c r="AW31" s="62"/>
      <c r="AX31" s="62"/>
      <c r="AY31" s="60" t="s">
        <v>25</v>
      </c>
      <c r="AZ31" s="61"/>
    </row>
    <row r="32" spans="1:52" s="1" customFormat="1" ht="25.5" customHeight="1">
      <c r="A32" s="64"/>
      <c r="B32" s="65"/>
      <c r="C32" s="66"/>
      <c r="D32" s="2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11"/>
      <c r="T32" s="2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11"/>
      <c r="AN32" s="22"/>
      <c r="AO32" s="62"/>
      <c r="AP32" s="62"/>
      <c r="AQ32" s="62"/>
      <c r="AR32" s="11"/>
      <c r="AS32" s="22"/>
      <c r="AT32" s="62"/>
      <c r="AU32" s="62"/>
      <c r="AV32" s="62"/>
      <c r="AW32" s="62"/>
      <c r="AX32" s="62"/>
      <c r="AY32" s="60" t="s">
        <v>25</v>
      </c>
      <c r="AZ32" s="61"/>
    </row>
    <row r="33" spans="1:52" s="1" customFormat="1" ht="25.5" customHeight="1">
      <c r="A33" s="64"/>
      <c r="B33" s="65"/>
      <c r="C33" s="66"/>
      <c r="D33" s="2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11"/>
      <c r="T33" s="2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11"/>
      <c r="AN33" s="22"/>
      <c r="AO33" s="62"/>
      <c r="AP33" s="62"/>
      <c r="AQ33" s="62"/>
      <c r="AR33" s="11"/>
      <c r="AS33" s="22"/>
      <c r="AT33" s="62"/>
      <c r="AU33" s="62"/>
      <c r="AV33" s="62"/>
      <c r="AW33" s="62"/>
      <c r="AX33" s="62"/>
      <c r="AY33" s="60" t="s">
        <v>25</v>
      </c>
      <c r="AZ33" s="61"/>
    </row>
    <row r="34" spans="1:52" s="1" customFormat="1" ht="25.5" customHeight="1">
      <c r="A34" s="64"/>
      <c r="B34" s="65"/>
      <c r="C34" s="66"/>
      <c r="D34" s="2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11"/>
      <c r="T34" s="2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11"/>
      <c r="AN34" s="22"/>
      <c r="AO34" s="62"/>
      <c r="AP34" s="62"/>
      <c r="AQ34" s="62"/>
      <c r="AR34" s="11"/>
      <c r="AS34" s="22"/>
      <c r="AT34" s="62"/>
      <c r="AU34" s="62"/>
      <c r="AV34" s="62"/>
      <c r="AW34" s="62"/>
      <c r="AX34" s="62"/>
      <c r="AY34" s="60" t="s">
        <v>25</v>
      </c>
      <c r="AZ34" s="61"/>
    </row>
    <row r="35" spans="1:52" s="1" customFormat="1" ht="25.5" customHeight="1">
      <c r="A35" s="64"/>
      <c r="B35" s="65"/>
      <c r="C35" s="66"/>
      <c r="D35" s="2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11"/>
      <c r="T35" s="2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11"/>
      <c r="AN35" s="22"/>
      <c r="AO35" s="62"/>
      <c r="AP35" s="62"/>
      <c r="AQ35" s="62"/>
      <c r="AR35" s="11"/>
      <c r="AS35" s="22"/>
      <c r="AT35" s="62"/>
      <c r="AU35" s="62"/>
      <c r="AV35" s="62"/>
      <c r="AW35" s="62"/>
      <c r="AX35" s="62"/>
      <c r="AY35" s="60" t="s">
        <v>25</v>
      </c>
      <c r="AZ35" s="61"/>
    </row>
    <row r="36" spans="1:52" s="1" customFormat="1" ht="25.5" customHeight="1">
      <c r="A36" s="64"/>
      <c r="B36" s="65"/>
      <c r="C36" s="66"/>
      <c r="D36" s="2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11"/>
      <c r="T36" s="2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11"/>
      <c r="AN36" s="22"/>
      <c r="AO36" s="62"/>
      <c r="AP36" s="62"/>
      <c r="AQ36" s="62"/>
      <c r="AR36" s="11"/>
      <c r="AS36" s="22"/>
      <c r="AT36" s="62"/>
      <c r="AU36" s="62"/>
      <c r="AV36" s="62"/>
      <c r="AW36" s="62"/>
      <c r="AX36" s="62"/>
      <c r="AY36" s="60" t="s">
        <v>25</v>
      </c>
      <c r="AZ36" s="61"/>
    </row>
    <row r="37" spans="1:52" s="1" customFormat="1" ht="25.5" customHeight="1">
      <c r="A37" s="64"/>
      <c r="B37" s="65"/>
      <c r="C37" s="66"/>
      <c r="D37" s="2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11"/>
      <c r="T37" s="2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11"/>
      <c r="AN37" s="22"/>
      <c r="AO37" s="62"/>
      <c r="AP37" s="62"/>
      <c r="AQ37" s="62"/>
      <c r="AR37" s="11"/>
      <c r="AS37" s="22"/>
      <c r="AT37" s="62"/>
      <c r="AU37" s="62"/>
      <c r="AV37" s="62"/>
      <c r="AW37" s="62"/>
      <c r="AX37" s="62"/>
      <c r="AY37" s="60" t="s">
        <v>25</v>
      </c>
      <c r="AZ37" s="61"/>
    </row>
    <row r="38" s="1" customFormat="1" ht="13.5"/>
    <row r="39" spans="1:52" s="1" customFormat="1" ht="21" customHeight="1">
      <c r="A39" s="73" t="s">
        <v>55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</row>
    <row r="40" s="1" customFormat="1" ht="13.5"/>
    <row r="41" spans="4:48" s="1" customFormat="1" ht="17.25">
      <c r="D41" s="69" t="s">
        <v>75</v>
      </c>
      <c r="E41" s="69"/>
      <c r="F41" s="69"/>
      <c r="G41" s="69"/>
      <c r="H41" s="69"/>
      <c r="I41" s="69"/>
      <c r="J41" s="70"/>
      <c r="K41" s="70"/>
      <c r="L41" s="70"/>
      <c r="M41" s="63" t="s">
        <v>26</v>
      </c>
      <c r="N41" s="63"/>
      <c r="O41" s="70"/>
      <c r="P41" s="70"/>
      <c r="Q41" s="70"/>
      <c r="R41" s="63" t="s">
        <v>27</v>
      </c>
      <c r="S41" s="63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</row>
    <row r="42" spans="4:48" s="1" customFormat="1" ht="13.5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</row>
    <row r="43" spans="4:52" s="1" customFormat="1" ht="17.25" customHeight="1">
      <c r="D43" s="26"/>
      <c r="E43" s="2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74" t="s">
        <v>28</v>
      </c>
      <c r="Z43" s="74"/>
      <c r="AA43" s="74"/>
      <c r="AB43" s="74"/>
      <c r="AC43" s="74"/>
      <c r="AD43" s="20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9"/>
      <c r="AX43" s="71" t="s">
        <v>29</v>
      </c>
      <c r="AY43" s="71"/>
      <c r="AZ43" s="9"/>
    </row>
    <row r="44" spans="4:52" s="1" customFormat="1" ht="17.25" customHeight="1">
      <c r="D44" s="26"/>
      <c r="E44" s="26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75"/>
      <c r="Z44" s="75"/>
      <c r="AA44" s="75"/>
      <c r="AB44" s="75"/>
      <c r="AC44" s="75"/>
      <c r="AD44" s="19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7"/>
      <c r="AX44" s="72"/>
      <c r="AY44" s="72"/>
      <c r="AZ44" s="7"/>
    </row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pans="55:63" ht="13.5">
      <c r="BC76" s="1"/>
      <c r="BD76" s="1"/>
      <c r="BE76" s="1"/>
      <c r="BF76" s="1"/>
      <c r="BG76" s="1"/>
      <c r="BH76" s="1"/>
      <c r="BI76" s="1"/>
      <c r="BJ76" s="1"/>
      <c r="BK76" s="1"/>
    </row>
    <row r="77" spans="55:63" ht="13.5">
      <c r="BC77" s="1"/>
      <c r="BD77" s="1"/>
      <c r="BE77" s="1"/>
      <c r="BF77" s="1"/>
      <c r="BG77" s="1"/>
      <c r="BH77" s="1"/>
      <c r="BI77" s="1"/>
      <c r="BJ77" s="1"/>
      <c r="BK77" s="1"/>
    </row>
    <row r="78" spans="55:63" ht="13.5">
      <c r="BC78" s="1"/>
      <c r="BD78" s="1"/>
      <c r="BE78" s="1"/>
      <c r="BF78" s="1"/>
      <c r="BG78" s="1"/>
      <c r="BH78" s="1"/>
      <c r="BI78" s="1"/>
      <c r="BJ78" s="1"/>
      <c r="BK78" s="1"/>
    </row>
    <row r="79" spans="55:63" ht="13.5">
      <c r="BC79" s="1"/>
      <c r="BD79" s="1"/>
      <c r="BE79" s="1"/>
      <c r="BF79" s="1"/>
      <c r="BG79" s="1"/>
      <c r="BH79" s="1"/>
      <c r="BI79" s="1"/>
      <c r="BJ79" s="1"/>
      <c r="BK79" s="1"/>
    </row>
    <row r="80" spans="55:63" ht="13.5">
      <c r="BC80" s="1"/>
      <c r="BD80" s="1"/>
      <c r="BE80" s="1"/>
      <c r="BF80" s="1"/>
      <c r="BG80" s="1"/>
      <c r="BH80" s="1"/>
      <c r="BI80" s="1"/>
      <c r="BJ80" s="1"/>
      <c r="BK80" s="1"/>
    </row>
    <row r="81" spans="55:62" ht="13.5">
      <c r="BC81" s="1"/>
      <c r="BD81" s="1"/>
      <c r="BE81" s="1"/>
      <c r="BF81" s="1"/>
      <c r="BG81" s="1"/>
      <c r="BH81" s="1"/>
      <c r="BI81" s="1"/>
      <c r="BJ81" s="1"/>
    </row>
    <row r="82" spans="55:61" ht="13.5">
      <c r="BC82" s="1"/>
      <c r="BD82" s="1"/>
      <c r="BE82" s="1"/>
      <c r="BF82" s="1"/>
      <c r="BG82" s="1"/>
      <c r="BH82" s="1"/>
      <c r="BI82" s="1"/>
    </row>
  </sheetData>
  <sheetProtection/>
  <mergeCells count="170">
    <mergeCell ref="E21:R22"/>
    <mergeCell ref="U30:AL30"/>
    <mergeCell ref="U31:AL31"/>
    <mergeCell ref="U32:AL32"/>
    <mergeCell ref="U33:AL33"/>
    <mergeCell ref="U34:AL34"/>
    <mergeCell ref="U24:AL24"/>
    <mergeCell ref="U25:AL25"/>
    <mergeCell ref="U26:AL26"/>
    <mergeCell ref="U27:AL27"/>
    <mergeCell ref="U28:AL28"/>
    <mergeCell ref="U29:AL29"/>
    <mergeCell ref="E30:R30"/>
    <mergeCell ref="E29:R29"/>
    <mergeCell ref="V9:V10"/>
    <mergeCell ref="W9:X10"/>
    <mergeCell ref="I8:S8"/>
    <mergeCell ref="I11:S11"/>
    <mergeCell ref="Y14:AE16"/>
    <mergeCell ref="Y11:AE13"/>
    <mergeCell ref="AN13:AZ13"/>
    <mergeCell ref="E36:R36"/>
    <mergeCell ref="E23:R23"/>
    <mergeCell ref="U23:AL23"/>
    <mergeCell ref="A18:G19"/>
    <mergeCell ref="I15:S16"/>
    <mergeCell ref="I18:S19"/>
    <mergeCell ref="B12:F13"/>
    <mergeCell ref="E31:R31"/>
    <mergeCell ref="E32:R32"/>
    <mergeCell ref="I17:S17"/>
    <mergeCell ref="I14:S14"/>
    <mergeCell ref="T18:U19"/>
    <mergeCell ref="B14:F14"/>
    <mergeCell ref="B15:F16"/>
    <mergeCell ref="B11:F11"/>
    <mergeCell ref="B17:F17"/>
    <mergeCell ref="I12:S13"/>
    <mergeCell ref="A1:AZ1"/>
    <mergeCell ref="AP2:AS2"/>
    <mergeCell ref="AP3:AS3"/>
    <mergeCell ref="AJ2:AM2"/>
    <mergeCell ref="AJ3:AM3"/>
    <mergeCell ref="AV2:AY2"/>
    <mergeCell ref="AV3:AY3"/>
    <mergeCell ref="V15:V16"/>
    <mergeCell ref="W15:X16"/>
    <mergeCell ref="AI5:AQ5"/>
    <mergeCell ref="AI8:AZ8"/>
    <mergeCell ref="AI10:AZ10"/>
    <mergeCell ref="AF11:AZ11"/>
    <mergeCell ref="AG6:AZ7"/>
    <mergeCell ref="AF8:AH8"/>
    <mergeCell ref="AF12:AZ12"/>
    <mergeCell ref="AF13:AM13"/>
    <mergeCell ref="B5:F5"/>
    <mergeCell ref="I5:U5"/>
    <mergeCell ref="Y5:AE10"/>
    <mergeCell ref="AF5:AH5"/>
    <mergeCell ref="A9:G10"/>
    <mergeCell ref="T6:W7"/>
    <mergeCell ref="I6:S7"/>
    <mergeCell ref="B6:F7"/>
    <mergeCell ref="B8:F8"/>
    <mergeCell ref="AF10:AH10"/>
    <mergeCell ref="T15:U16"/>
    <mergeCell ref="Z17:AD17"/>
    <mergeCell ref="AF14:AH14"/>
    <mergeCell ref="AF15:AH15"/>
    <mergeCell ref="AG17:AY17"/>
    <mergeCell ref="I9:S10"/>
    <mergeCell ref="T12:U13"/>
    <mergeCell ref="V12:V13"/>
    <mergeCell ref="W12:X13"/>
    <mergeCell ref="T9:U10"/>
    <mergeCell ref="AO21:AQ22"/>
    <mergeCell ref="AT21:AY22"/>
    <mergeCell ref="AI14:AZ14"/>
    <mergeCell ref="AI15:AZ15"/>
    <mergeCell ref="AI16:AZ16"/>
    <mergeCell ref="AF16:AH16"/>
    <mergeCell ref="U21:AL22"/>
    <mergeCell ref="V18:V19"/>
    <mergeCell ref="W18:X19"/>
    <mergeCell ref="A23:C23"/>
    <mergeCell ref="Y18:AE19"/>
    <mergeCell ref="AG18:AY19"/>
    <mergeCell ref="AT23:AX23"/>
    <mergeCell ref="AY23:AZ23"/>
    <mergeCell ref="A20:AZ20"/>
    <mergeCell ref="AO23:AQ23"/>
    <mergeCell ref="A21:C22"/>
    <mergeCell ref="AT24:AX24"/>
    <mergeCell ref="AY24:AZ24"/>
    <mergeCell ref="A25:C25"/>
    <mergeCell ref="AO25:AQ25"/>
    <mergeCell ref="AT25:AX25"/>
    <mergeCell ref="AY25:AZ25"/>
    <mergeCell ref="A24:C24"/>
    <mergeCell ref="AO24:AQ24"/>
    <mergeCell ref="E24:R24"/>
    <mergeCell ref="E25:R25"/>
    <mergeCell ref="AT26:AX26"/>
    <mergeCell ref="AY26:AZ26"/>
    <mergeCell ref="AT27:AX27"/>
    <mergeCell ref="AY27:AZ27"/>
    <mergeCell ref="A27:C27"/>
    <mergeCell ref="AO27:AQ27"/>
    <mergeCell ref="A26:C26"/>
    <mergeCell ref="AO26:AQ26"/>
    <mergeCell ref="E26:R26"/>
    <mergeCell ref="E27:R27"/>
    <mergeCell ref="AY29:AZ29"/>
    <mergeCell ref="A28:C28"/>
    <mergeCell ref="A29:C29"/>
    <mergeCell ref="AO29:AQ29"/>
    <mergeCell ref="AO28:AQ28"/>
    <mergeCell ref="AT28:AX28"/>
    <mergeCell ref="AY28:AZ28"/>
    <mergeCell ref="E28:R28"/>
    <mergeCell ref="AO30:AQ30"/>
    <mergeCell ref="AT29:AX29"/>
    <mergeCell ref="AT30:AX30"/>
    <mergeCell ref="AY35:AZ35"/>
    <mergeCell ref="A34:C34"/>
    <mergeCell ref="A35:C35"/>
    <mergeCell ref="AO35:AQ35"/>
    <mergeCell ref="AO34:AQ34"/>
    <mergeCell ref="A30:C30"/>
    <mergeCell ref="AT35:AX35"/>
    <mergeCell ref="AX43:AY44"/>
    <mergeCell ref="AT36:AX36"/>
    <mergeCell ref="AY36:AZ36"/>
    <mergeCell ref="A39:AZ39"/>
    <mergeCell ref="A37:C37"/>
    <mergeCell ref="AO37:AQ37"/>
    <mergeCell ref="AT37:AX37"/>
    <mergeCell ref="AY37:AZ37"/>
    <mergeCell ref="Y43:AC44"/>
    <mergeCell ref="A36:C36"/>
    <mergeCell ref="AE43:AV44"/>
    <mergeCell ref="F43:X44"/>
    <mergeCell ref="D41:I41"/>
    <mergeCell ref="J41:L41"/>
    <mergeCell ref="M41:N41"/>
    <mergeCell ref="O41:Q41"/>
    <mergeCell ref="A32:C32"/>
    <mergeCell ref="AO31:AQ31"/>
    <mergeCell ref="A33:C33"/>
    <mergeCell ref="AO33:AQ33"/>
    <mergeCell ref="AO32:AQ32"/>
    <mergeCell ref="A31:C31"/>
    <mergeCell ref="E33:R33"/>
    <mergeCell ref="AY30:AZ30"/>
    <mergeCell ref="AT31:AX31"/>
    <mergeCell ref="AY31:AZ31"/>
    <mergeCell ref="AY34:AZ34"/>
    <mergeCell ref="AY33:AZ33"/>
    <mergeCell ref="AT32:AX32"/>
    <mergeCell ref="AT33:AX33"/>
    <mergeCell ref="AY32:AZ32"/>
    <mergeCell ref="AT34:AX34"/>
    <mergeCell ref="AO36:AQ36"/>
    <mergeCell ref="R41:S41"/>
    <mergeCell ref="E37:R37"/>
    <mergeCell ref="U36:AL36"/>
    <mergeCell ref="E34:R34"/>
    <mergeCell ref="E35:R35"/>
    <mergeCell ref="U37:AL37"/>
    <mergeCell ref="U35:AL35"/>
  </mergeCells>
  <printOptions horizontalCentered="1" verticalCentered="1"/>
  <pageMargins left="0.7874015748031497" right="0.69" top="0.39" bottom="0.55" header="0.34" footer="0.55"/>
  <pageSetup blackAndWhite="1" horizontalDpi="600" verticalDpi="600" orientation="portrait" paperSize="9" r:id="rId2"/>
  <colBreaks count="1" manualBreakCount="1">
    <brk id="52" max="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S27" sqref="S27"/>
    </sheetView>
  </sheetViews>
  <sheetFormatPr defaultColWidth="9.00390625" defaultRowHeight="13.5"/>
  <cols>
    <col min="1" max="16" width="1.625" style="0" customWidth="1"/>
    <col min="18" max="18" width="5.625" style="49" customWidth="1"/>
    <col min="19" max="19" width="15.625" style="48" customWidth="1"/>
  </cols>
  <sheetData>
    <row r="1" spans="1:19" s="1" customFormat="1" ht="19.5" customHeight="1">
      <c r="A1" s="168" t="s">
        <v>30</v>
      </c>
      <c r="B1" s="169"/>
      <c r="C1" s="169"/>
      <c r="D1" s="169"/>
      <c r="E1" s="170">
        <f>IF('参加申込書'!I6="","",'参加申込書'!I6)</f>
      </c>
      <c r="F1" s="171"/>
      <c r="G1" s="171"/>
      <c r="H1" s="171"/>
      <c r="I1" s="171"/>
      <c r="J1" s="171"/>
      <c r="K1" s="171"/>
      <c r="L1" s="171"/>
      <c r="M1" s="171"/>
      <c r="N1" s="172" t="s">
        <v>4</v>
      </c>
      <c r="O1" s="172"/>
      <c r="P1" s="173"/>
      <c r="R1" s="43" t="s">
        <v>30</v>
      </c>
      <c r="S1" s="50" t="str">
        <f>IF('参加申込書'!I6="","",'参加申込書'!I6)&amp;"中学校"</f>
        <v>中学校</v>
      </c>
    </row>
    <row r="2" spans="1:19" s="1" customFormat="1" ht="19.5" customHeight="1">
      <c r="A2" s="174" t="s">
        <v>31</v>
      </c>
      <c r="B2" s="175"/>
      <c r="C2" s="175"/>
      <c r="D2" s="175"/>
      <c r="E2" s="4"/>
      <c r="F2" s="166">
        <f>IF('参加申込書'!I12="","",'参加申込書'!I12)</f>
      </c>
      <c r="G2" s="166"/>
      <c r="H2" s="166"/>
      <c r="I2" s="166"/>
      <c r="J2" s="166"/>
      <c r="K2" s="166"/>
      <c r="L2" s="166"/>
      <c r="M2" s="166"/>
      <c r="N2" s="166"/>
      <c r="O2" s="166"/>
      <c r="P2" s="27"/>
      <c r="R2" s="42" t="s">
        <v>31</v>
      </c>
      <c r="S2" s="51">
        <f>IF('参加申込書'!I12="","",'参加申込書'!I12)</f>
      </c>
    </row>
    <row r="3" spans="1:19" s="1" customFormat="1" ht="19.5" customHeight="1">
      <c r="A3" s="174" t="s">
        <v>32</v>
      </c>
      <c r="B3" s="175"/>
      <c r="C3" s="175"/>
      <c r="D3" s="175"/>
      <c r="E3" s="8"/>
      <c r="F3" s="71">
        <f>IF('参加申込書'!I15="","",'参加申込書'!I15)</f>
      </c>
      <c r="G3" s="71"/>
      <c r="H3" s="71"/>
      <c r="I3" s="71"/>
      <c r="J3" s="71"/>
      <c r="K3" s="71"/>
      <c r="L3" s="71"/>
      <c r="M3" s="71"/>
      <c r="N3" s="71"/>
      <c r="O3" s="71"/>
      <c r="P3" s="28"/>
      <c r="R3" s="42" t="s">
        <v>58</v>
      </c>
      <c r="S3" s="51">
        <f>IF('参加申込書'!I15="","",'参加申込書'!I15)</f>
      </c>
    </row>
    <row r="4" spans="1:19" s="1" customFormat="1" ht="19.5" customHeight="1" thickBot="1">
      <c r="A4" s="177" t="s">
        <v>33</v>
      </c>
      <c r="B4" s="178"/>
      <c r="C4" s="178"/>
      <c r="D4" s="178"/>
      <c r="E4" s="29"/>
      <c r="F4" s="167">
        <f>IF('参加申込書'!I18="","",'参加申込書'!I18)</f>
      </c>
      <c r="G4" s="167"/>
      <c r="H4" s="167"/>
      <c r="I4" s="167"/>
      <c r="J4" s="167"/>
      <c r="K4" s="167"/>
      <c r="L4" s="167"/>
      <c r="M4" s="167"/>
      <c r="N4" s="167"/>
      <c r="O4" s="167"/>
      <c r="P4" s="30"/>
      <c r="R4" s="53" t="s">
        <v>59</v>
      </c>
      <c r="S4" s="54">
        <f>IF('参加申込書'!I18="","",'参加申込書'!I18)</f>
      </c>
    </row>
    <row r="5" spans="1:19" s="1" customFormat="1" ht="19.5" customHeight="1">
      <c r="A5" s="176" t="s">
        <v>34</v>
      </c>
      <c r="B5" s="171"/>
      <c r="C5" s="31"/>
      <c r="D5" s="179" t="s">
        <v>35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32"/>
      <c r="R5" s="43" t="s">
        <v>60</v>
      </c>
      <c r="S5" s="55" t="s">
        <v>61</v>
      </c>
    </row>
    <row r="6" spans="1:19" s="1" customFormat="1" ht="19.5" customHeight="1">
      <c r="A6" s="174">
        <f>'参加申込書'!A23</f>
        <v>1</v>
      </c>
      <c r="B6" s="175"/>
      <c r="C6" s="4"/>
      <c r="D6" s="166">
        <f>IF('参加申込書'!E23="","",'参加申込書'!E23&amp;"  "&amp;'参加申込書'!L23)</f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27"/>
      <c r="R6" s="42">
        <f>'参加申込書'!A23</f>
        <v>1</v>
      </c>
      <c r="S6" s="51">
        <f>IF('参加申込書'!E23="","",'参加申込書'!E23&amp;"  "&amp;'参加申込書'!L23)</f>
      </c>
    </row>
    <row r="7" spans="1:19" s="1" customFormat="1" ht="19.5" customHeight="1">
      <c r="A7" s="174">
        <f>'参加申込書'!A24</f>
        <v>0</v>
      </c>
      <c r="B7" s="175"/>
      <c r="C7" s="4"/>
      <c r="D7" s="166">
        <f>IF('参加申込書'!E24="","",'参加申込書'!E24&amp;"  "&amp;'参加申込書'!L24)</f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27"/>
      <c r="R7" s="42">
        <f>'参加申込書'!A24</f>
        <v>0</v>
      </c>
      <c r="S7" s="51">
        <f>IF('参加申込書'!E24="","",'参加申込書'!E24&amp;"  "&amp;'参加申込書'!L24)</f>
      </c>
    </row>
    <row r="8" spans="1:19" s="1" customFormat="1" ht="19.5" customHeight="1">
      <c r="A8" s="174">
        <f>'参加申込書'!A25</f>
        <v>0</v>
      </c>
      <c r="B8" s="175"/>
      <c r="C8" s="4"/>
      <c r="D8" s="166">
        <f>IF('参加申込書'!E25="","",'参加申込書'!E25&amp;"  "&amp;'参加申込書'!L25)</f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27"/>
      <c r="R8" s="42">
        <f>'参加申込書'!A25</f>
        <v>0</v>
      </c>
      <c r="S8" s="51">
        <f>IF('参加申込書'!E25="","",'参加申込書'!E25&amp;"  "&amp;'参加申込書'!L25)</f>
      </c>
    </row>
    <row r="9" spans="1:19" s="1" customFormat="1" ht="19.5" customHeight="1">
      <c r="A9" s="174">
        <f>'参加申込書'!A26</f>
        <v>0</v>
      </c>
      <c r="B9" s="175"/>
      <c r="C9" s="4"/>
      <c r="D9" s="166">
        <f>IF('参加申込書'!E26="","",'参加申込書'!E26&amp;"  "&amp;'参加申込書'!L26)</f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27"/>
      <c r="R9" s="42">
        <f>'参加申込書'!A26</f>
        <v>0</v>
      </c>
      <c r="S9" s="51">
        <f>IF('参加申込書'!E26="","",'参加申込書'!E26&amp;"  "&amp;'参加申込書'!L26)</f>
      </c>
    </row>
    <row r="10" spans="1:19" s="1" customFormat="1" ht="19.5" customHeight="1">
      <c r="A10" s="174">
        <f>'参加申込書'!A27</f>
        <v>0</v>
      </c>
      <c r="B10" s="175"/>
      <c r="C10" s="4"/>
      <c r="D10" s="166">
        <f>IF('参加申込書'!E27="","",'参加申込書'!E27&amp;"  "&amp;'参加申込書'!L27)</f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27"/>
      <c r="R10" s="42">
        <f>'参加申込書'!A27</f>
        <v>0</v>
      </c>
      <c r="S10" s="51">
        <f>IF('参加申込書'!E27="","",'参加申込書'!E27&amp;"  "&amp;'参加申込書'!L27)</f>
      </c>
    </row>
    <row r="11" spans="1:19" s="1" customFormat="1" ht="19.5" customHeight="1">
      <c r="A11" s="174">
        <f>'参加申込書'!A28</f>
        <v>0</v>
      </c>
      <c r="B11" s="175"/>
      <c r="C11" s="4"/>
      <c r="D11" s="166">
        <f>IF('参加申込書'!E28="","",'参加申込書'!E28&amp;"  "&amp;'参加申込書'!L28)</f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27"/>
      <c r="R11" s="42">
        <f>'参加申込書'!A28</f>
        <v>0</v>
      </c>
      <c r="S11" s="51">
        <f>IF('参加申込書'!E28="","",'参加申込書'!E28&amp;"  "&amp;'参加申込書'!L28)</f>
      </c>
    </row>
    <row r="12" spans="1:19" s="1" customFormat="1" ht="19.5" customHeight="1">
      <c r="A12" s="174">
        <f>'参加申込書'!A29</f>
        <v>0</v>
      </c>
      <c r="B12" s="175"/>
      <c r="C12" s="4"/>
      <c r="D12" s="166">
        <f>IF('参加申込書'!E29="","",'参加申込書'!E29&amp;"  "&amp;'参加申込書'!L29)</f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27"/>
      <c r="R12" s="42">
        <f>'参加申込書'!A29</f>
        <v>0</v>
      </c>
      <c r="S12" s="51">
        <f>IF('参加申込書'!E29="","",'参加申込書'!E29&amp;"  "&amp;'参加申込書'!L29)</f>
      </c>
    </row>
    <row r="13" spans="1:19" s="1" customFormat="1" ht="19.5" customHeight="1">
      <c r="A13" s="174">
        <f>'参加申込書'!A30</f>
        <v>0</v>
      </c>
      <c r="B13" s="175"/>
      <c r="C13" s="4"/>
      <c r="D13" s="166">
        <f>IF('参加申込書'!E30="","",'参加申込書'!E30&amp;"  "&amp;'参加申込書'!L30)</f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27"/>
      <c r="R13" s="42">
        <f>'参加申込書'!A30</f>
        <v>0</v>
      </c>
      <c r="S13" s="51">
        <f>IF('参加申込書'!E30="","",'参加申込書'!E30&amp;"  "&amp;'参加申込書'!L30)</f>
      </c>
    </row>
    <row r="14" spans="1:19" s="1" customFormat="1" ht="19.5" customHeight="1">
      <c r="A14" s="174">
        <f>'参加申込書'!A31</f>
        <v>0</v>
      </c>
      <c r="B14" s="175"/>
      <c r="C14" s="4"/>
      <c r="D14" s="166">
        <f>IF('参加申込書'!E31="","",'参加申込書'!E31&amp;"  "&amp;'参加申込書'!L31)</f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27"/>
      <c r="R14" s="42">
        <f>'参加申込書'!A31</f>
        <v>0</v>
      </c>
      <c r="S14" s="51">
        <f>IF('参加申込書'!E31="","",'参加申込書'!E31&amp;"  "&amp;'参加申込書'!L31)</f>
      </c>
    </row>
    <row r="15" spans="1:19" s="1" customFormat="1" ht="19.5" customHeight="1">
      <c r="A15" s="174">
        <f>'参加申込書'!A32</f>
        <v>0</v>
      </c>
      <c r="B15" s="175"/>
      <c r="C15" s="4"/>
      <c r="D15" s="166">
        <f>IF('参加申込書'!E32="","",'参加申込書'!E32&amp;"  "&amp;'参加申込書'!L32)</f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27"/>
      <c r="R15" s="42">
        <f>'参加申込書'!A32</f>
        <v>0</v>
      </c>
      <c r="S15" s="51">
        <f>IF('参加申込書'!E32="","",'参加申込書'!E32&amp;"  "&amp;'参加申込書'!L32)</f>
      </c>
    </row>
    <row r="16" spans="1:19" s="1" customFormat="1" ht="19.5" customHeight="1">
      <c r="A16" s="174">
        <f>'参加申込書'!A33</f>
        <v>0</v>
      </c>
      <c r="B16" s="175"/>
      <c r="C16" s="4"/>
      <c r="D16" s="166">
        <f>IF('参加申込書'!E33="","",'参加申込書'!E33&amp;"  "&amp;'参加申込書'!L33)</f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27"/>
      <c r="R16" s="42">
        <f>'参加申込書'!A33</f>
        <v>0</v>
      </c>
      <c r="S16" s="51">
        <f>IF('参加申込書'!E33="","",'参加申込書'!E33&amp;"  "&amp;'参加申込書'!L33)</f>
      </c>
    </row>
    <row r="17" spans="1:19" s="1" customFormat="1" ht="19.5" customHeight="1">
      <c r="A17" s="174">
        <f>'参加申込書'!A34</f>
        <v>0</v>
      </c>
      <c r="B17" s="175"/>
      <c r="C17" s="4"/>
      <c r="D17" s="166">
        <f>IF('参加申込書'!E34="","",'参加申込書'!E34&amp;"  "&amp;'参加申込書'!L34)</f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27"/>
      <c r="R17" s="42">
        <f>'参加申込書'!A34</f>
        <v>0</v>
      </c>
      <c r="S17" s="51">
        <f>IF('参加申込書'!E34="","",'参加申込書'!E34&amp;"  "&amp;'参加申込書'!L34)</f>
      </c>
    </row>
    <row r="18" spans="1:19" s="1" customFormat="1" ht="19.5" customHeight="1">
      <c r="A18" s="174">
        <f>'参加申込書'!A35</f>
        <v>0</v>
      </c>
      <c r="B18" s="175"/>
      <c r="C18" s="4"/>
      <c r="D18" s="166">
        <f>IF('参加申込書'!E35="","",'参加申込書'!E35&amp;"  "&amp;'参加申込書'!L35)</f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27"/>
      <c r="R18" s="42">
        <f>'参加申込書'!A35</f>
        <v>0</v>
      </c>
      <c r="S18" s="51">
        <f>IF('参加申込書'!E35="","",'参加申込書'!E35&amp;"  "&amp;'参加申込書'!L35)</f>
      </c>
    </row>
    <row r="19" spans="1:19" s="1" customFormat="1" ht="19.5" customHeight="1">
      <c r="A19" s="174">
        <f>'参加申込書'!A36</f>
        <v>0</v>
      </c>
      <c r="B19" s="175"/>
      <c r="C19" s="4"/>
      <c r="D19" s="166">
        <f>IF('参加申込書'!E36="","",'参加申込書'!E36&amp;"  "&amp;'参加申込書'!L36)</f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27"/>
      <c r="R19" s="42">
        <f>'参加申込書'!A36</f>
        <v>0</v>
      </c>
      <c r="S19" s="51">
        <f>IF('参加申込書'!E36="","",'参加申込書'!E36&amp;"  "&amp;'参加申込書'!L36)</f>
      </c>
    </row>
    <row r="20" spans="1:19" s="1" customFormat="1" ht="19.5" customHeight="1" thickBot="1">
      <c r="A20" s="177">
        <f>'参加申込書'!A37</f>
        <v>0</v>
      </c>
      <c r="B20" s="178"/>
      <c r="C20" s="29"/>
      <c r="D20" s="167">
        <f>IF('参加申込書'!E37="","",'参加申込書'!E37&amp;"  "&amp;'参加申込書'!L37)</f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30"/>
      <c r="R20" s="41">
        <f>'参加申込書'!A37</f>
        <v>0</v>
      </c>
      <c r="S20" s="52">
        <f>IF('参加申込書'!E37="","",'参加申込書'!E37&amp;"  "&amp;'参加申込書'!L37)</f>
      </c>
    </row>
    <row r="21" spans="18:19" s="1" customFormat="1" ht="13.5">
      <c r="R21" s="49"/>
      <c r="S21" s="48"/>
    </row>
    <row r="22" spans="1:19" s="1" customFormat="1" ht="13.5">
      <c r="A22" s="180" t="s">
        <v>57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R22" s="180" t="s">
        <v>62</v>
      </c>
      <c r="S22" s="180"/>
    </row>
    <row r="23" spans="18:19" s="1" customFormat="1" ht="13.5">
      <c r="R23" s="49"/>
      <c r="S23" s="48"/>
    </row>
    <row r="24" spans="18:19" s="1" customFormat="1" ht="13.5">
      <c r="R24" s="49"/>
      <c r="S24" s="48"/>
    </row>
    <row r="25" spans="18:19" s="1" customFormat="1" ht="13.5">
      <c r="R25" s="49"/>
      <c r="S25" s="48"/>
    </row>
    <row r="26" spans="18:19" s="1" customFormat="1" ht="13.5">
      <c r="R26" s="49"/>
      <c r="S26" s="48"/>
    </row>
    <row r="27" spans="18:19" s="1" customFormat="1" ht="13.5">
      <c r="R27" s="49"/>
      <c r="S27" s="48"/>
    </row>
    <row r="28" spans="18:19" s="1" customFormat="1" ht="13.5">
      <c r="R28" s="49"/>
      <c r="S28" s="48"/>
    </row>
    <row r="29" spans="18:19" s="1" customFormat="1" ht="13.5">
      <c r="R29" s="49"/>
      <c r="S29" s="48"/>
    </row>
    <row r="30" spans="18:19" s="1" customFormat="1" ht="13.5">
      <c r="R30" s="49"/>
      <c r="S30" s="48"/>
    </row>
    <row r="31" spans="18:19" s="1" customFormat="1" ht="13.5">
      <c r="R31" s="49"/>
      <c r="S31" s="48"/>
    </row>
    <row r="32" spans="18:19" s="1" customFormat="1" ht="13.5">
      <c r="R32" s="49"/>
      <c r="S32" s="48"/>
    </row>
    <row r="33" spans="18:19" s="1" customFormat="1" ht="13.5">
      <c r="R33" s="49"/>
      <c r="S33" s="48"/>
    </row>
    <row r="34" spans="18:19" s="1" customFormat="1" ht="13.5">
      <c r="R34" s="49"/>
      <c r="S34" s="48"/>
    </row>
    <row r="35" spans="18:19" s="1" customFormat="1" ht="13.5">
      <c r="R35" s="49"/>
      <c r="S35" s="48"/>
    </row>
    <row r="36" spans="18:19" s="1" customFormat="1" ht="13.5">
      <c r="R36" s="49"/>
      <c r="S36" s="48"/>
    </row>
    <row r="37" spans="18:19" s="1" customFormat="1" ht="13.5">
      <c r="R37" s="49"/>
      <c r="S37" s="48"/>
    </row>
    <row r="38" spans="18:19" s="1" customFormat="1" ht="13.5">
      <c r="R38" s="49"/>
      <c r="S38" s="48"/>
    </row>
    <row r="39" spans="18:19" s="1" customFormat="1" ht="13.5">
      <c r="R39" s="49"/>
      <c r="S39" s="48"/>
    </row>
    <row r="40" spans="18:19" s="1" customFormat="1" ht="13.5">
      <c r="R40" s="49"/>
      <c r="S40" s="48"/>
    </row>
    <row r="41" spans="18:19" s="1" customFormat="1" ht="13.5">
      <c r="R41" s="49"/>
      <c r="S41" s="48"/>
    </row>
    <row r="42" spans="18:19" s="1" customFormat="1" ht="13.5">
      <c r="R42" s="49"/>
      <c r="S42" s="48"/>
    </row>
    <row r="43" spans="18:19" s="1" customFormat="1" ht="13.5">
      <c r="R43" s="49"/>
      <c r="S43" s="48"/>
    </row>
    <row r="44" spans="18:19" s="1" customFormat="1" ht="13.5">
      <c r="R44" s="49"/>
      <c r="S44" s="48"/>
    </row>
    <row r="45" spans="18:19" s="1" customFormat="1" ht="13.5">
      <c r="R45" s="49"/>
      <c r="S45" s="48"/>
    </row>
    <row r="46" spans="18:19" s="1" customFormat="1" ht="13.5">
      <c r="R46" s="49"/>
      <c r="S46" s="48"/>
    </row>
  </sheetData>
  <sheetProtection sheet="1" objects="1" scenarios="1"/>
  <mergeCells count="43">
    <mergeCell ref="D14:O14"/>
    <mergeCell ref="D15:O15"/>
    <mergeCell ref="A22:P22"/>
    <mergeCell ref="R22:S22"/>
    <mergeCell ref="D20:O20"/>
    <mergeCell ref="D16:O16"/>
    <mergeCell ref="D17:O17"/>
    <mergeCell ref="D18:O18"/>
    <mergeCell ref="D19:O19"/>
    <mergeCell ref="A20:B20"/>
    <mergeCell ref="D8:O8"/>
    <mergeCell ref="D9:O9"/>
    <mergeCell ref="D10:O10"/>
    <mergeCell ref="D11:O11"/>
    <mergeCell ref="D12:O12"/>
    <mergeCell ref="D13:O13"/>
    <mergeCell ref="A8:B8"/>
    <mergeCell ref="A9:B9"/>
    <mergeCell ref="A10:B10"/>
    <mergeCell ref="A11:B11"/>
    <mergeCell ref="A18:B18"/>
    <mergeCell ref="A19:B19"/>
    <mergeCell ref="A12:B12"/>
    <mergeCell ref="A13:B13"/>
    <mergeCell ref="A14:B14"/>
    <mergeCell ref="A15:B15"/>
    <mergeCell ref="A16:B16"/>
    <mergeCell ref="A17:B17"/>
    <mergeCell ref="A5:B5"/>
    <mergeCell ref="A6:B6"/>
    <mergeCell ref="A7:B7"/>
    <mergeCell ref="A3:D3"/>
    <mergeCell ref="A4:D4"/>
    <mergeCell ref="D6:O6"/>
    <mergeCell ref="D5:O5"/>
    <mergeCell ref="D7:O7"/>
    <mergeCell ref="F2:O2"/>
    <mergeCell ref="F3:O3"/>
    <mergeCell ref="F4:O4"/>
    <mergeCell ref="A1:D1"/>
    <mergeCell ref="E1:M1"/>
    <mergeCell ref="N1:P1"/>
    <mergeCell ref="A2:D2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zoomScalePageLayoutView="0" workbookViewId="0" topLeftCell="A1">
      <selection activeCell="A7" sqref="A7:B7"/>
    </sheetView>
  </sheetViews>
  <sheetFormatPr defaultColWidth="9.00390625" defaultRowHeight="13.5"/>
  <cols>
    <col min="1" max="46" width="1.625" style="0" customWidth="1"/>
  </cols>
  <sheetData>
    <row r="1" spans="2:15" s="1" customFormat="1" ht="22.5" customHeight="1" thickBot="1">
      <c r="B1" s="195">
        <f>IF('参加申込書'!AJ3="","",'参加申込書'!AJ3)</f>
      </c>
      <c r="C1" s="195"/>
      <c r="D1" s="195"/>
      <c r="E1" s="195"/>
      <c r="F1" s="1" t="s">
        <v>38</v>
      </c>
      <c r="H1" s="71">
        <f>IF('参加申込書'!AV3="","",'参加申込書'!AV3)</f>
      </c>
      <c r="I1" s="71"/>
      <c r="J1" s="71"/>
      <c r="K1" s="71"/>
      <c r="L1" s="71">
        <f>IF('参加申込書'!AP3="","",'参加申込書'!AP3)</f>
      </c>
      <c r="M1" s="71"/>
      <c r="N1" s="71"/>
      <c r="O1" s="1" t="s">
        <v>39</v>
      </c>
    </row>
    <row r="2" spans="1:21" s="33" customFormat="1" ht="23.25" customHeight="1" thickBot="1">
      <c r="A2" s="193">
        <f>IF('参加申込書'!I6="","",'参加申込書'!I6)</f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 t="s">
        <v>4</v>
      </c>
      <c r="R2" s="194"/>
      <c r="S2" s="194"/>
      <c r="T2" s="194"/>
      <c r="U2" s="40"/>
    </row>
    <row r="3" spans="1:22" s="33" customFormat="1" ht="18" customHeight="1">
      <c r="A3" s="185" t="s">
        <v>40</v>
      </c>
      <c r="B3" s="186"/>
      <c r="C3" s="186"/>
      <c r="D3" s="186"/>
      <c r="E3" s="186"/>
      <c r="F3" s="186"/>
      <c r="G3" s="187">
        <f>IF('参加申込書'!I12="","",'参加申込書'!I12)</f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8"/>
      <c r="V3" s="34"/>
    </row>
    <row r="4" spans="1:21" s="33" customFormat="1" ht="18" customHeight="1">
      <c r="A4" s="183" t="s">
        <v>41</v>
      </c>
      <c r="B4" s="184"/>
      <c r="C4" s="184"/>
      <c r="D4" s="184"/>
      <c r="E4" s="184"/>
      <c r="F4" s="184"/>
      <c r="G4" s="189">
        <f>IF('参加申込書'!I15="","",'参加申込書'!I15)</f>
      </c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90"/>
    </row>
    <row r="5" spans="1:21" s="33" customFormat="1" ht="18" customHeight="1" thickBot="1">
      <c r="A5" s="181" t="s">
        <v>42</v>
      </c>
      <c r="B5" s="182"/>
      <c r="C5" s="182"/>
      <c r="D5" s="182"/>
      <c r="E5" s="182"/>
      <c r="F5" s="182"/>
      <c r="G5" s="191">
        <f>IF('参加申込書'!I18="","",'参加申込書'!I18)</f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</row>
    <row r="6" spans="1:21" s="33" customFormat="1" ht="18" customHeight="1">
      <c r="A6" s="185" t="s">
        <v>43</v>
      </c>
      <c r="B6" s="186"/>
      <c r="C6" s="187" t="s">
        <v>35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6" t="s">
        <v>23</v>
      </c>
      <c r="R6" s="186"/>
      <c r="S6" s="186"/>
      <c r="T6" s="186"/>
      <c r="U6" s="198"/>
    </row>
    <row r="7" spans="1:21" s="33" customFormat="1" ht="18" customHeight="1">
      <c r="A7" s="183">
        <f>'参加申込書'!A23</f>
        <v>1</v>
      </c>
      <c r="B7" s="184"/>
      <c r="C7" s="189">
        <f>IF('参加申込書'!E23="","",'参加申込書'!E23&amp;"  "&amp;'参加申込書'!L23)</f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4">
        <f>IF('参加申込書'!AO23="","",'参加申込書'!AO23)</f>
      </c>
      <c r="R7" s="184"/>
      <c r="S7" s="184"/>
      <c r="T7" s="184"/>
      <c r="U7" s="197"/>
    </row>
    <row r="8" spans="1:21" s="33" customFormat="1" ht="18" customHeight="1">
      <c r="A8" s="183">
        <f>'参加申込書'!A24</f>
        <v>0</v>
      </c>
      <c r="B8" s="184"/>
      <c r="C8" s="189">
        <f>IF('参加申込書'!E24="","",'参加申込書'!E24&amp;"  "&amp;'参加申込書'!L24)</f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4">
        <f>IF('参加申込書'!AO24="","",'参加申込書'!AO24)</f>
      </c>
      <c r="R8" s="184"/>
      <c r="S8" s="184"/>
      <c r="T8" s="184"/>
      <c r="U8" s="197"/>
    </row>
    <row r="9" spans="1:21" s="33" customFormat="1" ht="18" customHeight="1">
      <c r="A9" s="183">
        <f>'参加申込書'!A25</f>
        <v>0</v>
      </c>
      <c r="B9" s="184"/>
      <c r="C9" s="189">
        <f>IF('参加申込書'!E25="","",'参加申込書'!E25&amp;"  "&amp;'参加申込書'!L25)</f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4">
        <f>IF('参加申込書'!AO25="","",'参加申込書'!AO25)</f>
      </c>
      <c r="R9" s="184"/>
      <c r="S9" s="184"/>
      <c r="T9" s="184"/>
      <c r="U9" s="197"/>
    </row>
    <row r="10" spans="1:21" s="33" customFormat="1" ht="18" customHeight="1">
      <c r="A10" s="183">
        <f>'参加申込書'!A26</f>
        <v>0</v>
      </c>
      <c r="B10" s="184"/>
      <c r="C10" s="189">
        <f>IF('参加申込書'!E26="","",'参加申込書'!E26&amp;"  "&amp;'参加申込書'!L26)</f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4">
        <f>IF('参加申込書'!AO26="","",'参加申込書'!AO26)</f>
      </c>
      <c r="R10" s="184"/>
      <c r="S10" s="184"/>
      <c r="T10" s="184"/>
      <c r="U10" s="197"/>
    </row>
    <row r="11" spans="1:21" s="33" customFormat="1" ht="18" customHeight="1">
      <c r="A11" s="183">
        <f>'参加申込書'!A27</f>
        <v>0</v>
      </c>
      <c r="B11" s="184"/>
      <c r="C11" s="189">
        <f>IF('参加申込書'!E27="","",'参加申込書'!E27&amp;"  "&amp;'参加申込書'!L27)</f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4">
        <f>IF('参加申込書'!AO27="","",'参加申込書'!AO27)</f>
      </c>
      <c r="R11" s="184"/>
      <c r="S11" s="184"/>
      <c r="T11" s="184"/>
      <c r="U11" s="197"/>
    </row>
    <row r="12" spans="1:21" s="33" customFormat="1" ht="18" customHeight="1">
      <c r="A12" s="183">
        <f>'参加申込書'!A28</f>
        <v>0</v>
      </c>
      <c r="B12" s="184"/>
      <c r="C12" s="189">
        <f>IF('参加申込書'!E28="","",'参加申込書'!E28&amp;"  "&amp;'参加申込書'!L28)</f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4">
        <f>IF('参加申込書'!AO28="","",'参加申込書'!AO28)</f>
      </c>
      <c r="R12" s="184"/>
      <c r="S12" s="184"/>
      <c r="T12" s="184"/>
      <c r="U12" s="197"/>
    </row>
    <row r="13" spans="1:21" s="33" customFormat="1" ht="18" customHeight="1">
      <c r="A13" s="183">
        <f>'参加申込書'!A29</f>
        <v>0</v>
      </c>
      <c r="B13" s="184"/>
      <c r="C13" s="189">
        <f>IF('参加申込書'!E29="","",'参加申込書'!E29&amp;"  "&amp;'参加申込書'!L29)</f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4">
        <f>IF('参加申込書'!AO29="","",'参加申込書'!AO29)</f>
      </c>
      <c r="R13" s="184"/>
      <c r="S13" s="184"/>
      <c r="T13" s="184"/>
      <c r="U13" s="197"/>
    </row>
    <row r="14" spans="1:21" s="33" customFormat="1" ht="18" customHeight="1">
      <c r="A14" s="183">
        <f>'参加申込書'!A30</f>
        <v>0</v>
      </c>
      <c r="B14" s="184"/>
      <c r="C14" s="189">
        <f>IF('参加申込書'!E30="","",'参加申込書'!E30&amp;"  "&amp;'参加申込書'!L30)</f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4">
        <f>IF('参加申込書'!AO30="","",'参加申込書'!AO30)</f>
      </c>
      <c r="R14" s="184"/>
      <c r="S14" s="184"/>
      <c r="T14" s="184"/>
      <c r="U14" s="197"/>
    </row>
    <row r="15" spans="1:21" s="33" customFormat="1" ht="18" customHeight="1">
      <c r="A15" s="183">
        <f>'参加申込書'!A31</f>
        <v>0</v>
      </c>
      <c r="B15" s="184"/>
      <c r="C15" s="189">
        <f>IF('参加申込書'!E31="","",'参加申込書'!E31&amp;"  "&amp;'参加申込書'!L31)</f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4">
        <f>IF('参加申込書'!AO31="","",'参加申込書'!AO31)</f>
      </c>
      <c r="R15" s="184"/>
      <c r="S15" s="184"/>
      <c r="T15" s="184"/>
      <c r="U15" s="197"/>
    </row>
    <row r="16" spans="1:21" s="33" customFormat="1" ht="18" customHeight="1">
      <c r="A16" s="183">
        <f>'参加申込書'!A32</f>
        <v>0</v>
      </c>
      <c r="B16" s="184"/>
      <c r="C16" s="189">
        <f>IF('参加申込書'!E32="","",'参加申込書'!E32&amp;"  "&amp;'参加申込書'!L32)</f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4">
        <f>IF('参加申込書'!AO32="","",'参加申込書'!AO32)</f>
      </c>
      <c r="R16" s="184"/>
      <c r="S16" s="184"/>
      <c r="T16" s="184"/>
      <c r="U16" s="197"/>
    </row>
    <row r="17" spans="1:21" s="33" customFormat="1" ht="18" customHeight="1">
      <c r="A17" s="183">
        <f>'参加申込書'!A33</f>
        <v>0</v>
      </c>
      <c r="B17" s="184"/>
      <c r="C17" s="189">
        <f>IF('参加申込書'!E33="","",'参加申込書'!E33&amp;"  "&amp;'参加申込書'!L33)</f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4">
        <f>IF('参加申込書'!AO33="","",'参加申込書'!AO33)</f>
      </c>
      <c r="R17" s="184"/>
      <c r="S17" s="184"/>
      <c r="T17" s="184"/>
      <c r="U17" s="197"/>
    </row>
    <row r="18" spans="1:21" s="33" customFormat="1" ht="18" customHeight="1">
      <c r="A18" s="183">
        <f>'参加申込書'!A34</f>
        <v>0</v>
      </c>
      <c r="B18" s="184"/>
      <c r="C18" s="189">
        <f>IF('参加申込書'!E34="","",'参加申込書'!E34&amp;"  "&amp;'参加申込書'!L34)</f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4">
        <f>IF('参加申込書'!AO34="","",'参加申込書'!AO34)</f>
      </c>
      <c r="R18" s="184"/>
      <c r="S18" s="184"/>
      <c r="T18" s="184"/>
      <c r="U18" s="197"/>
    </row>
    <row r="19" spans="1:21" s="33" customFormat="1" ht="18" customHeight="1">
      <c r="A19" s="183">
        <f>'参加申込書'!A35</f>
        <v>0</v>
      </c>
      <c r="B19" s="184"/>
      <c r="C19" s="189">
        <f>IF('参加申込書'!E35="","",'参加申込書'!E35&amp;"  "&amp;'参加申込書'!L35)</f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4">
        <f>IF('参加申込書'!AO35="","",'参加申込書'!AO35)</f>
      </c>
      <c r="R19" s="184"/>
      <c r="S19" s="184"/>
      <c r="T19" s="184"/>
      <c r="U19" s="197"/>
    </row>
    <row r="20" spans="1:21" s="33" customFormat="1" ht="18" customHeight="1">
      <c r="A20" s="183">
        <f>'参加申込書'!A36</f>
        <v>0</v>
      </c>
      <c r="B20" s="184"/>
      <c r="C20" s="189">
        <f>IF('参加申込書'!E36="","",'参加申込書'!E36&amp;"  "&amp;'参加申込書'!L36)</f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4">
        <f>IF('参加申込書'!AO36="","",'参加申込書'!AO36)</f>
      </c>
      <c r="R20" s="184"/>
      <c r="S20" s="184"/>
      <c r="T20" s="184"/>
      <c r="U20" s="197"/>
    </row>
    <row r="21" spans="1:21" s="33" customFormat="1" ht="18" customHeight="1" thickBot="1">
      <c r="A21" s="181">
        <f>'参加申込書'!A37</f>
        <v>0</v>
      </c>
      <c r="B21" s="182"/>
      <c r="C21" s="191">
        <f>IF('参加申込書'!E37="","",'参加申込書'!E37&amp;"  "&amp;'参加申込書'!L37)</f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82">
        <f>IF('参加申込書'!AO37="","",'参加申込書'!AO37)</f>
      </c>
      <c r="R21" s="182"/>
      <c r="S21" s="182"/>
      <c r="T21" s="182"/>
      <c r="U21" s="196"/>
    </row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4.25" thickBot="1"/>
  </sheetData>
  <sheetProtection sheet="1" objects="1" scenarios="1"/>
  <mergeCells count="59">
    <mergeCell ref="C6:P6"/>
    <mergeCell ref="A7:B7"/>
    <mergeCell ref="A16:B16"/>
    <mergeCell ref="A21:B21"/>
    <mergeCell ref="A17:B17"/>
    <mergeCell ref="A18:B18"/>
    <mergeCell ref="A19:B19"/>
    <mergeCell ref="A20:B20"/>
    <mergeCell ref="C10:P10"/>
    <mergeCell ref="C13:P13"/>
    <mergeCell ref="Q6:U6"/>
    <mergeCell ref="A6:B6"/>
    <mergeCell ref="A14:B14"/>
    <mergeCell ref="A15:B15"/>
    <mergeCell ref="A10:B10"/>
    <mergeCell ref="A11:B11"/>
    <mergeCell ref="A12:B12"/>
    <mergeCell ref="A13:B13"/>
    <mergeCell ref="A8:B8"/>
    <mergeCell ref="A9:B9"/>
    <mergeCell ref="Q7:U7"/>
    <mergeCell ref="C8:P8"/>
    <mergeCell ref="Q8:U8"/>
    <mergeCell ref="Q9:U9"/>
    <mergeCell ref="C9:P9"/>
    <mergeCell ref="C7:P7"/>
    <mergeCell ref="Q13:U13"/>
    <mergeCell ref="C14:P14"/>
    <mergeCell ref="Q14:U14"/>
    <mergeCell ref="C12:P12"/>
    <mergeCell ref="Q10:U10"/>
    <mergeCell ref="C11:P11"/>
    <mergeCell ref="Q11:U11"/>
    <mergeCell ref="Q12:U12"/>
    <mergeCell ref="Q20:U20"/>
    <mergeCell ref="C21:P21"/>
    <mergeCell ref="C18:P18"/>
    <mergeCell ref="Q15:U15"/>
    <mergeCell ref="C16:P16"/>
    <mergeCell ref="Q16:U16"/>
    <mergeCell ref="C17:P17"/>
    <mergeCell ref="Q17:U17"/>
    <mergeCell ref="C15:P15"/>
    <mergeCell ref="A2:P2"/>
    <mergeCell ref="Q2:T2"/>
    <mergeCell ref="B1:E1"/>
    <mergeCell ref="H1:K1"/>
    <mergeCell ref="L1:N1"/>
    <mergeCell ref="Q21:U21"/>
    <mergeCell ref="Q18:U18"/>
    <mergeCell ref="C19:P19"/>
    <mergeCell ref="Q19:U19"/>
    <mergeCell ref="C20:P20"/>
    <mergeCell ref="A5:F5"/>
    <mergeCell ref="A4:F4"/>
    <mergeCell ref="A3:F3"/>
    <mergeCell ref="G3:U3"/>
    <mergeCell ref="G4:U4"/>
    <mergeCell ref="G5:U5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teacher17</cp:lastModifiedBy>
  <dcterms:modified xsi:type="dcterms:W3CDTF">2022-05-24T01:06:50Z</dcterms:modified>
  <cp:category/>
  <cp:version/>
  <cp:contentType/>
  <cp:contentStatus/>
</cp:coreProperties>
</file>