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8800" windowHeight="16020" activeTab="0"/>
  </bookViews>
  <sheets>
    <sheet name="Sheet2 (2)" sheetId="1" r:id="rId1"/>
    <sheet name="Sheet2" sheetId="2" r:id="rId2"/>
    <sheet name="８月１２日" sheetId="3" r:id="rId3"/>
    <sheet name="８月１３日" sheetId="4" r:id="rId4"/>
  </sheets>
  <definedNames/>
  <calcPr fullCalcOnLoad="1"/>
</workbook>
</file>

<file path=xl/sharedStrings.xml><?xml version="1.0" encoding="utf-8"?>
<sst xmlns="http://schemas.openxmlformats.org/spreadsheetml/2006/main" count="497" uniqueCount="167">
  <si>
    <t>Aコート</t>
  </si>
  <si>
    <t>Bコート</t>
  </si>
  <si>
    <t>ー</t>
  </si>
  <si>
    <t>TO</t>
  </si>
  <si>
    <t>チーム名</t>
  </si>
  <si>
    <t>審判</t>
  </si>
  <si>
    <t>・</t>
  </si>
  <si>
    <t>No.</t>
  </si>
  <si>
    <t>時間</t>
  </si>
  <si>
    <t>男子</t>
  </si>
  <si>
    <t>美保</t>
  </si>
  <si>
    <t>浜坂</t>
  </si>
  <si>
    <t>世紀</t>
  </si>
  <si>
    <t>出雲高松</t>
  </si>
  <si>
    <t>出雲高松</t>
  </si>
  <si>
    <t>明徳</t>
  </si>
  <si>
    <t>城北</t>
  </si>
  <si>
    <t>美保南</t>
  </si>
  <si>
    <t>江井島</t>
  </si>
  <si>
    <t>女子</t>
  </si>
  <si>
    <t>湖山</t>
  </si>
  <si>
    <t>末恒</t>
  </si>
  <si>
    <t>湖山西</t>
  </si>
  <si>
    <t>湖山西</t>
  </si>
  <si>
    <t>中ノ郷</t>
  </si>
  <si>
    <t>松陽</t>
  </si>
  <si>
    <t>松陽</t>
  </si>
  <si>
    <t>Ａリーグ</t>
  </si>
  <si>
    <t>Ｂリーグ</t>
  </si>
  <si>
    <t>B-1</t>
  </si>
  <si>
    <t>B-5</t>
  </si>
  <si>
    <t>B-11</t>
  </si>
  <si>
    <t>B-7</t>
  </si>
  <si>
    <t>B-9</t>
  </si>
  <si>
    <t>B-3</t>
  </si>
  <si>
    <t>A-1</t>
  </si>
  <si>
    <t>A-9</t>
  </si>
  <si>
    <t>A-5</t>
  </si>
  <si>
    <t>A-11</t>
  </si>
  <si>
    <t>A-7</t>
  </si>
  <si>
    <t>A-3</t>
  </si>
  <si>
    <t>A-2</t>
  </si>
  <si>
    <t>A-10</t>
  </si>
  <si>
    <t>A-6</t>
  </si>
  <si>
    <t>A-8</t>
  </si>
  <si>
    <t>A-12</t>
  </si>
  <si>
    <t>A-4</t>
  </si>
  <si>
    <t>B-2</t>
  </si>
  <si>
    <t>B-10</t>
  </si>
  <si>
    <t>B-6</t>
  </si>
  <si>
    <t>B-8</t>
  </si>
  <si>
    <t>B-12</t>
  </si>
  <si>
    <t>Cリーグ</t>
  </si>
  <si>
    <t>Dリーグ</t>
  </si>
  <si>
    <t>GAME No.</t>
  </si>
  <si>
    <t>試合時間</t>
  </si>
  <si>
    <t>８：３０〜</t>
  </si>
  <si>
    <t>９：００〜</t>
  </si>
  <si>
    <t>１０：００〜</t>
  </si>
  <si>
    <t>１１：００〜</t>
  </si>
  <si>
    <t>１２：００〜</t>
  </si>
  <si>
    <t>１３：００〜</t>
  </si>
  <si>
    <t>１４：００〜</t>
  </si>
  <si>
    <t>１５：００〜</t>
  </si>
  <si>
    <t>１６：００〜</t>
  </si>
  <si>
    <t>リーグ戦</t>
  </si>
  <si>
    <t>９：３０〜</t>
  </si>
  <si>
    <t>１２：３０〜</t>
  </si>
  <si>
    <t>男子順位決定戦（5位〜8位）</t>
  </si>
  <si>
    <t>１３：３０〜</t>
  </si>
  <si>
    <t>女子順位決定戦（5位〜8位）</t>
  </si>
  <si>
    <t>１４：３０〜</t>
  </si>
  <si>
    <t>１５：３０〜</t>
  </si>
  <si>
    <t>男女3位決定戦</t>
  </si>
  <si>
    <t>男女決勝</t>
  </si>
  <si>
    <t>１０：３０〜</t>
  </si>
  <si>
    <t>１１：３０〜</t>
  </si>
  <si>
    <t>８：３０〜開会式</t>
  </si>
  <si>
    <t>2023年8月12日＠鳥取市民体育館</t>
  </si>
  <si>
    <t>2023年8月13日＠鳥取市民体育館</t>
  </si>
  <si>
    <t>A3位</t>
  </si>
  <si>
    <t>B3位</t>
  </si>
  <si>
    <t>A4位</t>
  </si>
  <si>
    <t>B4位</t>
  </si>
  <si>
    <t>C3位</t>
  </si>
  <si>
    <t>D3位</t>
  </si>
  <si>
    <t>C4位</t>
  </si>
  <si>
    <t>D4位</t>
  </si>
  <si>
    <t>男子5位・6位決定戦</t>
  </si>
  <si>
    <t>男子7位・8位決定戦</t>
  </si>
  <si>
    <t>女子5位・6位決定戦</t>
  </si>
  <si>
    <t>女子7位・8位決定戦</t>
  </si>
  <si>
    <t>男子3位・4位決定戦</t>
  </si>
  <si>
    <t>女子3位・4位決定戦</t>
  </si>
  <si>
    <t>男子決勝戦</t>
  </si>
  <si>
    <t>女子決勝戦</t>
  </si>
  <si>
    <t>A9勝</t>
  </si>
  <si>
    <t>B9勝</t>
  </si>
  <si>
    <t>A10勝</t>
  </si>
  <si>
    <t>B10勝</t>
  </si>
  <si>
    <t>Aリーグ１位</t>
  </si>
  <si>
    <t>Bリーグ1位</t>
  </si>
  <si>
    <t>Cリーグ1位</t>
  </si>
  <si>
    <t>Dリーグ1位</t>
  </si>
  <si>
    <t>B13勝</t>
  </si>
  <si>
    <t>A13勝</t>
  </si>
  <si>
    <t>A14勝</t>
  </si>
  <si>
    <t>B14勝</t>
  </si>
  <si>
    <t>A15勝</t>
  </si>
  <si>
    <t>B15勝</t>
  </si>
  <si>
    <t>A1位</t>
  </si>
  <si>
    <t>B1位</t>
  </si>
  <si>
    <t>C1位</t>
  </si>
  <si>
    <t>D1位</t>
  </si>
  <si>
    <t>A2位</t>
  </si>
  <si>
    <t>B2位</t>
  </si>
  <si>
    <t>D2位</t>
  </si>
  <si>
    <t>C2位</t>
  </si>
  <si>
    <t>開催日：８月１２日〜１３日</t>
  </si>
  <si>
    <t>会場：鳥取市民体育館　　</t>
  </si>
  <si>
    <t>鳥すぽカップミニバスケットボール大会２０２３</t>
  </si>
  <si>
    <t>鳥すぽカップミニバスケットボール大会２０２３</t>
  </si>
  <si>
    <t>8：３０〜　開会式</t>
  </si>
  <si>
    <t>美保女子</t>
  </si>
  <si>
    <t>美保女子</t>
  </si>
  <si>
    <t>世紀男子</t>
  </si>
  <si>
    <t>世紀女子</t>
  </si>
  <si>
    <t>世紀女子</t>
  </si>
  <si>
    <t>美保男子</t>
  </si>
  <si>
    <t>１６：３０〜開会式・表彰式</t>
  </si>
  <si>
    <t>１６：３０〜　閉会式・表彰式</t>
  </si>
  <si>
    <t>江井島</t>
  </si>
  <si>
    <t>松陽</t>
  </si>
  <si>
    <t>出雲高松</t>
  </si>
  <si>
    <t>中ノ郷</t>
  </si>
  <si>
    <t>江井島</t>
  </si>
  <si>
    <t>湖山西</t>
  </si>
  <si>
    <t>美保男子</t>
  </si>
  <si>
    <t>浜坂</t>
  </si>
  <si>
    <t>明徳</t>
  </si>
  <si>
    <t>城北</t>
  </si>
  <si>
    <t>世紀</t>
  </si>
  <si>
    <t>末恒</t>
  </si>
  <si>
    <t>中ノ郷</t>
  </si>
  <si>
    <t>湖山</t>
  </si>
  <si>
    <t>美保南</t>
  </si>
  <si>
    <t>美保南</t>
  </si>
  <si>
    <t>湖山西</t>
  </si>
  <si>
    <t>美保</t>
  </si>
  <si>
    <t>明徳</t>
  </si>
  <si>
    <t>世紀男子</t>
  </si>
  <si>
    <t>※　ゲーム時間　　6-(1)-6-(3)-6(1)-6</t>
  </si>
  <si>
    <t>※　ゲーム時間が遅れた場合　ゲーム間１０分を、８分にします。</t>
  </si>
  <si>
    <t>出雲高松</t>
  </si>
  <si>
    <t>江井島</t>
  </si>
  <si>
    <t>松陽</t>
  </si>
  <si>
    <t>Ａリーグ</t>
  </si>
  <si>
    <t>Ｂリーグ</t>
  </si>
  <si>
    <t>Cリーグ</t>
  </si>
  <si>
    <t>男子３位決定戦</t>
  </si>
  <si>
    <t>男子5・6位決定戦</t>
  </si>
  <si>
    <t>男子7・8位決定戦</t>
  </si>
  <si>
    <t>女子３位決定戦</t>
  </si>
  <si>
    <t>女子5・6位決定戦</t>
  </si>
  <si>
    <t>女子7・8位決定戦</t>
  </si>
  <si>
    <t>男子決勝戦</t>
  </si>
  <si>
    <t>女子決勝戦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</si>
</sst>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color indexed="8"/>
      <name val="游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6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22"/>
      <color indexed="8"/>
      <name val="游ゴシック"/>
      <family val="3"/>
    </font>
    <font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3.1"/>
      <color indexed="12"/>
      <name val="游ゴシック"/>
      <family val="3"/>
    </font>
    <font>
      <u val="single"/>
      <sz val="13.1"/>
      <color indexed="36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/>
      <right style="thin"/>
      <top/>
      <bottom style="thin"/>
      <diagonal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5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0" borderId="3" applyNumberFormat="0" applyFill="0" applyAlignment="0" applyProtection="0"/>
    <xf numFmtId="0" fontId="14" fillId="17" borderId="0" applyNumberFormat="0" applyBorder="0" applyAlignment="0" applyProtection="0"/>
    <xf numFmtId="0" fontId="18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26" fillId="0" borderId="0" applyNumberFormat="0" applyFill="0" applyBorder="0" applyAlignment="0" applyProtection="0"/>
    <xf numFmtId="0" fontId="13" fillId="7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20" fontId="0" fillId="2" borderId="23" xfId="0" applyNumberForma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56" fontId="0" fillId="0" borderId="0" xfId="0" applyNumberFormat="1" applyAlignment="1">
      <alignment horizontal="left" vertical="center"/>
    </xf>
    <xf numFmtId="56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2" borderId="42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56" fontId="3" fillId="0" borderId="0" xfId="0" applyNumberFormat="1" applyFont="1" applyAlignment="1">
      <alignment horizontal="right" vertical="center"/>
    </xf>
    <xf numFmtId="20" fontId="0" fillId="0" borderId="4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109" zoomScaleNormal="109" workbookViewId="0" topLeftCell="A19">
      <selection activeCell="D31" sqref="D31"/>
    </sheetView>
  </sheetViews>
  <sheetFormatPr defaultColWidth="11.59765625" defaultRowHeight="15"/>
  <cols>
    <col min="1" max="11" width="11.59765625" style="0" customWidth="1"/>
  </cols>
  <sheetData>
    <row r="1" spans="1:11" ht="39.75" customHeight="1">
      <c r="A1" s="93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1.5" customHeight="1">
      <c r="A2" s="94" t="s">
        <v>119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1.5" customHeight="1">
      <c r="A3" s="94" t="s">
        <v>118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5" ht="20.25" thickBot="1">
      <c r="A5" s="6" t="s">
        <v>9</v>
      </c>
    </row>
    <row r="6" spans="1:11" ht="36.75" customHeight="1" thickBot="1">
      <c r="A6" s="36" t="s">
        <v>156</v>
      </c>
      <c r="B6" s="67" t="s">
        <v>10</v>
      </c>
      <c r="C6" s="68" t="s">
        <v>11</v>
      </c>
      <c r="D6" s="68" t="s">
        <v>12</v>
      </c>
      <c r="E6" s="69" t="s">
        <v>14</v>
      </c>
      <c r="G6" s="36" t="s">
        <v>157</v>
      </c>
      <c r="H6" s="67" t="s">
        <v>15</v>
      </c>
      <c r="I6" s="68" t="s">
        <v>16</v>
      </c>
      <c r="J6" s="68" t="s">
        <v>17</v>
      </c>
      <c r="K6" s="69" t="s">
        <v>18</v>
      </c>
    </row>
    <row r="7" spans="1:11" ht="36.75" customHeight="1">
      <c r="A7" s="64" t="s">
        <v>10</v>
      </c>
      <c r="B7" s="37"/>
      <c r="C7" s="38"/>
      <c r="D7" s="38"/>
      <c r="E7" s="39"/>
      <c r="G7" s="64" t="s">
        <v>15</v>
      </c>
      <c r="H7" s="37"/>
      <c r="I7" s="38"/>
      <c r="J7" s="38"/>
      <c r="K7" s="39"/>
    </row>
    <row r="8" spans="1:11" ht="36.75" customHeight="1">
      <c r="A8" s="65" t="s">
        <v>11</v>
      </c>
      <c r="B8" s="40"/>
      <c r="C8" s="41"/>
      <c r="D8" s="42"/>
      <c r="E8" s="43"/>
      <c r="G8" s="65" t="s">
        <v>16</v>
      </c>
      <c r="H8" s="40"/>
      <c r="I8" s="41"/>
      <c r="J8" s="42"/>
      <c r="K8" s="43"/>
    </row>
    <row r="9" spans="1:11" ht="36.75" customHeight="1">
      <c r="A9" s="65" t="s">
        <v>12</v>
      </c>
      <c r="B9" s="40"/>
      <c r="C9" s="42"/>
      <c r="D9" s="41"/>
      <c r="E9" s="43"/>
      <c r="G9" s="65" t="s">
        <v>17</v>
      </c>
      <c r="H9" s="40"/>
      <c r="I9" s="42"/>
      <c r="J9" s="41"/>
      <c r="K9" s="43"/>
    </row>
    <row r="10" spans="1:11" ht="36.75" customHeight="1" thickBot="1">
      <c r="A10" s="66" t="s">
        <v>13</v>
      </c>
      <c r="B10" s="44"/>
      <c r="C10" s="45"/>
      <c r="D10" s="45"/>
      <c r="E10" s="46"/>
      <c r="G10" s="66" t="s">
        <v>18</v>
      </c>
      <c r="H10" s="44"/>
      <c r="I10" s="45"/>
      <c r="J10" s="45"/>
      <c r="K10" s="46"/>
    </row>
    <row r="11" ht="36.75" customHeight="1"/>
    <row r="12" ht="19.5" customHeight="1"/>
    <row r="13" ht="19.5" customHeight="1" thickBot="1">
      <c r="A13" s="6" t="s">
        <v>19</v>
      </c>
    </row>
    <row r="14" spans="1:11" ht="36.75" customHeight="1" thickBot="1">
      <c r="A14" s="47" t="s">
        <v>158</v>
      </c>
      <c r="B14" s="58" t="s">
        <v>20</v>
      </c>
      <c r="C14" s="59" t="s">
        <v>21</v>
      </c>
      <c r="D14" s="59" t="s">
        <v>23</v>
      </c>
      <c r="E14" s="60" t="s">
        <v>18</v>
      </c>
      <c r="G14" s="47" t="s">
        <v>53</v>
      </c>
      <c r="H14" s="58" t="s">
        <v>24</v>
      </c>
      <c r="I14" s="59" t="s">
        <v>12</v>
      </c>
      <c r="J14" s="59" t="s">
        <v>10</v>
      </c>
      <c r="K14" s="60" t="s">
        <v>25</v>
      </c>
    </row>
    <row r="15" spans="1:11" ht="36.75" customHeight="1">
      <c r="A15" s="61" t="s">
        <v>20</v>
      </c>
      <c r="B15" s="48"/>
      <c r="C15" s="49"/>
      <c r="D15" s="49"/>
      <c r="E15" s="50"/>
      <c r="G15" s="61" t="s">
        <v>24</v>
      </c>
      <c r="H15" s="48"/>
      <c r="I15" s="49"/>
      <c r="J15" s="49"/>
      <c r="K15" s="50"/>
    </row>
    <row r="16" spans="1:11" ht="36.75" customHeight="1">
      <c r="A16" s="62" t="s">
        <v>21</v>
      </c>
      <c r="B16" s="51"/>
      <c r="C16" s="52"/>
      <c r="D16" s="53"/>
      <c r="E16" s="54"/>
      <c r="G16" s="62" t="s">
        <v>12</v>
      </c>
      <c r="H16" s="51"/>
      <c r="I16" s="52"/>
      <c r="J16" s="53"/>
      <c r="K16" s="54"/>
    </row>
    <row r="17" spans="1:11" ht="36.75" customHeight="1">
      <c r="A17" s="62" t="s">
        <v>22</v>
      </c>
      <c r="B17" s="51"/>
      <c r="C17" s="53"/>
      <c r="D17" s="52"/>
      <c r="E17" s="54"/>
      <c r="G17" s="62" t="s">
        <v>10</v>
      </c>
      <c r="H17" s="51"/>
      <c r="I17" s="53"/>
      <c r="J17" s="52"/>
      <c r="K17" s="54"/>
    </row>
    <row r="18" spans="1:11" ht="36.75" customHeight="1" thickBot="1">
      <c r="A18" s="63" t="s">
        <v>18</v>
      </c>
      <c r="B18" s="55"/>
      <c r="C18" s="56"/>
      <c r="D18" s="56"/>
      <c r="E18" s="57"/>
      <c r="G18" s="63" t="s">
        <v>26</v>
      </c>
      <c r="H18" s="55"/>
      <c r="I18" s="56"/>
      <c r="J18" s="56"/>
      <c r="K18" s="57"/>
    </row>
    <row r="19" ht="36.75" customHeight="1"/>
    <row r="21" spans="1:11" ht="24">
      <c r="A21" s="145" t="s">
        <v>165</v>
      </c>
      <c r="B21" s="145"/>
      <c r="D21" s="144" t="s">
        <v>159</v>
      </c>
      <c r="E21" s="144"/>
      <c r="G21" s="144" t="s">
        <v>160</v>
      </c>
      <c r="H21" s="144"/>
      <c r="J21" s="144" t="s">
        <v>161</v>
      </c>
      <c r="K21" s="144"/>
    </row>
    <row r="23" spans="3:12" ht="19.5">
      <c r="C23" s="143"/>
      <c r="G23" s="143"/>
      <c r="K23" s="143"/>
      <c r="L23" s="143"/>
    </row>
    <row r="24" spans="2:12" ht="19.5">
      <c r="B24" s="140"/>
      <c r="C24" s="143"/>
      <c r="E24" s="140"/>
      <c r="F24" s="143"/>
      <c r="H24" s="140"/>
      <c r="K24" s="140"/>
      <c r="L24" s="143"/>
    </row>
    <row r="25" spans="2:12" ht="20.25" thickBot="1">
      <c r="B25" s="142"/>
      <c r="C25" s="143"/>
      <c r="E25" s="142"/>
      <c r="F25" s="143"/>
      <c r="H25" s="142"/>
      <c r="K25" s="142"/>
      <c r="L25" s="143"/>
    </row>
    <row r="26" spans="1:11" ht="19.5">
      <c r="A26" s="138"/>
      <c r="B26" s="139"/>
      <c r="C26" s="143"/>
      <c r="D26" s="138"/>
      <c r="E26" s="139"/>
      <c r="F26" s="143"/>
      <c r="G26" s="138"/>
      <c r="H26" s="139"/>
      <c r="J26" s="138"/>
      <c r="K26" s="139"/>
    </row>
    <row r="27" spans="1:11" ht="19.5">
      <c r="A27" s="140"/>
      <c r="B27" s="141"/>
      <c r="C27" s="143"/>
      <c r="D27" s="140"/>
      <c r="E27" s="141"/>
      <c r="F27" s="143"/>
      <c r="G27" s="140"/>
      <c r="H27" s="141"/>
      <c r="J27" s="140"/>
      <c r="K27" s="141"/>
    </row>
    <row r="28" spans="1:11" ht="19.5">
      <c r="A28" s="140"/>
      <c r="B28" s="141"/>
      <c r="C28" s="143"/>
      <c r="D28" s="140"/>
      <c r="E28" s="141"/>
      <c r="F28" s="143"/>
      <c r="G28" s="140"/>
      <c r="H28" s="141"/>
      <c r="J28" s="140"/>
      <c r="K28" s="141"/>
    </row>
    <row r="29" spans="1:11" ht="19.5">
      <c r="A29" s="140"/>
      <c r="B29" s="141"/>
      <c r="C29" s="143"/>
      <c r="D29" s="140"/>
      <c r="E29" s="141"/>
      <c r="F29" s="143"/>
      <c r="G29" s="140"/>
      <c r="H29" s="141"/>
      <c r="J29" s="140"/>
      <c r="K29" s="141"/>
    </row>
    <row r="30" spans="1:11" ht="19.5">
      <c r="A30" s="140"/>
      <c r="B30" s="141"/>
      <c r="C30" s="143"/>
      <c r="D30" s="140"/>
      <c r="E30" s="141"/>
      <c r="F30" s="143"/>
      <c r="G30" s="140"/>
      <c r="H30" s="141"/>
      <c r="J30" s="140"/>
      <c r="K30" s="141"/>
    </row>
    <row r="31" spans="1:11" ht="81" customHeight="1">
      <c r="A31" s="143"/>
      <c r="B31" s="143"/>
      <c r="C31" s="143"/>
      <c r="D31" s="143"/>
      <c r="E31" s="143"/>
      <c r="F31" s="143"/>
      <c r="G31" s="143"/>
      <c r="J31" s="143"/>
      <c r="K31" s="143"/>
    </row>
    <row r="32" spans="6:7" ht="19.5">
      <c r="F32" s="143"/>
      <c r="G32" s="143"/>
    </row>
    <row r="33" spans="1:11" ht="24">
      <c r="A33" s="145" t="s">
        <v>166</v>
      </c>
      <c r="B33" s="145"/>
      <c r="D33" s="144" t="s">
        <v>162</v>
      </c>
      <c r="E33" s="144"/>
      <c r="G33" s="144" t="s">
        <v>163</v>
      </c>
      <c r="H33" s="144"/>
      <c r="J33" s="144" t="s">
        <v>164</v>
      </c>
      <c r="K33" s="144"/>
    </row>
    <row r="35" spans="7:11" ht="19.5">
      <c r="G35" s="143"/>
      <c r="K35" s="143"/>
    </row>
    <row r="36" spans="2:12" ht="19.5">
      <c r="B36" s="140"/>
      <c r="C36" s="143"/>
      <c r="E36" s="140"/>
      <c r="F36" s="143"/>
      <c r="H36" s="140"/>
      <c r="I36" s="143"/>
      <c r="K36" s="140"/>
      <c r="L36" s="143"/>
    </row>
    <row r="37" spans="2:12" ht="20.25" thickBot="1">
      <c r="B37" s="142"/>
      <c r="C37" s="143"/>
      <c r="E37" s="142"/>
      <c r="F37" s="143"/>
      <c r="H37" s="142"/>
      <c r="I37" s="143"/>
      <c r="K37" s="142"/>
      <c r="L37" s="143"/>
    </row>
    <row r="38" spans="1:11" ht="19.5">
      <c r="A38" s="138"/>
      <c r="B38" s="139"/>
      <c r="C38" s="143"/>
      <c r="D38" s="138"/>
      <c r="E38" s="139"/>
      <c r="F38" s="143"/>
      <c r="G38" s="138"/>
      <c r="H38" s="139"/>
      <c r="I38" s="143"/>
      <c r="J38" s="138"/>
      <c r="K38" s="139"/>
    </row>
    <row r="39" spans="1:11" ht="19.5">
      <c r="A39" s="140"/>
      <c r="B39" s="141"/>
      <c r="C39" s="143"/>
      <c r="D39" s="140"/>
      <c r="E39" s="141"/>
      <c r="F39" s="143"/>
      <c r="G39" s="140"/>
      <c r="H39" s="141"/>
      <c r="I39" s="143"/>
      <c r="J39" s="140"/>
      <c r="K39" s="141"/>
    </row>
    <row r="40" spans="1:11" ht="19.5">
      <c r="A40" s="140"/>
      <c r="B40" s="141"/>
      <c r="C40" s="143"/>
      <c r="D40" s="140"/>
      <c r="E40" s="141"/>
      <c r="F40" s="143"/>
      <c r="G40" s="140"/>
      <c r="H40" s="141"/>
      <c r="I40" s="143"/>
      <c r="J40" s="140"/>
      <c r="K40" s="141"/>
    </row>
    <row r="41" spans="1:11" ht="19.5">
      <c r="A41" s="140"/>
      <c r="B41" s="141"/>
      <c r="C41" s="143"/>
      <c r="D41" s="140"/>
      <c r="E41" s="141"/>
      <c r="F41" s="143"/>
      <c r="G41" s="140"/>
      <c r="H41" s="141"/>
      <c r="I41" s="143"/>
      <c r="J41" s="140"/>
      <c r="K41" s="141"/>
    </row>
    <row r="42" spans="1:11" ht="19.5">
      <c r="A42" s="140"/>
      <c r="B42" s="141"/>
      <c r="C42" s="143"/>
      <c r="D42" s="140"/>
      <c r="E42" s="141"/>
      <c r="F42" s="143"/>
      <c r="G42" s="140"/>
      <c r="H42" s="141"/>
      <c r="I42" s="143"/>
      <c r="J42" s="140"/>
      <c r="K42" s="141"/>
    </row>
    <row r="43" spans="1:11" ht="19.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  <row r="44" spans="2:11" ht="19.5">
      <c r="B44" s="143"/>
      <c r="C44" s="143"/>
      <c r="F44" s="143"/>
      <c r="G44" s="143"/>
      <c r="J44" s="143"/>
      <c r="K44" s="143"/>
    </row>
  </sheetData>
  <sheetProtection/>
  <mergeCells count="11">
    <mergeCell ref="A21:B21"/>
    <mergeCell ref="G21:H21"/>
    <mergeCell ref="J21:K21"/>
    <mergeCell ref="D21:E21"/>
    <mergeCell ref="A1:K1"/>
    <mergeCell ref="A2:K2"/>
    <mergeCell ref="A3:K3"/>
    <mergeCell ref="A33:B33"/>
    <mergeCell ref="D33:E33"/>
    <mergeCell ref="G33:H33"/>
    <mergeCell ref="J33:K33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109" zoomScaleNormal="109" zoomScalePageLayoutView="0" workbookViewId="0" topLeftCell="A25">
      <selection activeCell="B37" sqref="B37"/>
    </sheetView>
  </sheetViews>
  <sheetFormatPr defaultColWidth="11.59765625" defaultRowHeight="15"/>
  <cols>
    <col min="1" max="11" width="11.59765625" style="0" customWidth="1"/>
  </cols>
  <sheetData>
    <row r="1" spans="1:11" ht="39.75" customHeight="1">
      <c r="A1" s="93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1.5" customHeight="1">
      <c r="A2" s="94" t="s">
        <v>119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31.5" customHeight="1">
      <c r="A3" s="94" t="s">
        <v>118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5" ht="20.25" thickBot="1">
      <c r="A5" s="6" t="s">
        <v>9</v>
      </c>
    </row>
    <row r="6" spans="1:11" ht="36.75" customHeight="1" thickBot="1">
      <c r="A6" s="36" t="s">
        <v>27</v>
      </c>
      <c r="B6" s="67" t="s">
        <v>10</v>
      </c>
      <c r="C6" s="68" t="s">
        <v>11</v>
      </c>
      <c r="D6" s="68" t="s">
        <v>12</v>
      </c>
      <c r="E6" s="69" t="s">
        <v>14</v>
      </c>
      <c r="G6" s="36" t="s">
        <v>28</v>
      </c>
      <c r="H6" s="67" t="s">
        <v>15</v>
      </c>
      <c r="I6" s="68" t="s">
        <v>16</v>
      </c>
      <c r="J6" s="68" t="s">
        <v>17</v>
      </c>
      <c r="K6" s="69" t="s">
        <v>18</v>
      </c>
    </row>
    <row r="7" spans="1:11" ht="36.75" customHeight="1">
      <c r="A7" s="64" t="s">
        <v>10</v>
      </c>
      <c r="B7" s="37"/>
      <c r="C7" s="38" t="s">
        <v>35</v>
      </c>
      <c r="D7" s="38" t="s">
        <v>36</v>
      </c>
      <c r="E7" s="39" t="s">
        <v>37</v>
      </c>
      <c r="G7" s="64" t="s">
        <v>15</v>
      </c>
      <c r="H7" s="37"/>
      <c r="I7" s="38" t="s">
        <v>29</v>
      </c>
      <c r="J7" s="38" t="s">
        <v>33</v>
      </c>
      <c r="K7" s="39" t="s">
        <v>30</v>
      </c>
    </row>
    <row r="8" spans="1:11" ht="36.75" customHeight="1">
      <c r="A8" s="65" t="s">
        <v>11</v>
      </c>
      <c r="B8" s="40" t="s">
        <v>35</v>
      </c>
      <c r="C8" s="41"/>
      <c r="D8" s="42" t="s">
        <v>39</v>
      </c>
      <c r="E8" s="43" t="s">
        <v>38</v>
      </c>
      <c r="G8" s="65" t="s">
        <v>16</v>
      </c>
      <c r="H8" s="40" t="s">
        <v>29</v>
      </c>
      <c r="I8" s="41"/>
      <c r="J8" s="42" t="s">
        <v>32</v>
      </c>
      <c r="K8" s="43" t="s">
        <v>31</v>
      </c>
    </row>
    <row r="9" spans="1:11" ht="36.75" customHeight="1">
      <c r="A9" s="65" t="s">
        <v>12</v>
      </c>
      <c r="B9" s="40" t="s">
        <v>36</v>
      </c>
      <c r="C9" s="42" t="s">
        <v>39</v>
      </c>
      <c r="D9" s="41"/>
      <c r="E9" s="43" t="s">
        <v>40</v>
      </c>
      <c r="G9" s="65" t="s">
        <v>17</v>
      </c>
      <c r="H9" s="40" t="s">
        <v>33</v>
      </c>
      <c r="I9" s="42" t="s">
        <v>32</v>
      </c>
      <c r="J9" s="41"/>
      <c r="K9" s="43" t="s">
        <v>34</v>
      </c>
    </row>
    <row r="10" spans="1:11" ht="36.75" customHeight="1" thickBot="1">
      <c r="A10" s="66" t="s">
        <v>13</v>
      </c>
      <c r="B10" s="44" t="s">
        <v>37</v>
      </c>
      <c r="C10" s="45" t="s">
        <v>38</v>
      </c>
      <c r="D10" s="45" t="s">
        <v>40</v>
      </c>
      <c r="E10" s="46"/>
      <c r="G10" s="66" t="s">
        <v>18</v>
      </c>
      <c r="H10" s="44" t="s">
        <v>30</v>
      </c>
      <c r="I10" s="45" t="s">
        <v>31</v>
      </c>
      <c r="J10" s="45" t="s">
        <v>34</v>
      </c>
      <c r="K10" s="46"/>
    </row>
    <row r="11" ht="36.75" customHeight="1"/>
    <row r="12" ht="19.5" customHeight="1"/>
    <row r="13" ht="19.5" customHeight="1" thickBot="1">
      <c r="A13" s="6" t="s">
        <v>19</v>
      </c>
    </row>
    <row r="14" spans="1:11" ht="36.75" customHeight="1" thickBot="1">
      <c r="A14" s="47" t="s">
        <v>52</v>
      </c>
      <c r="B14" s="58" t="s">
        <v>20</v>
      </c>
      <c r="C14" s="59" t="s">
        <v>21</v>
      </c>
      <c r="D14" s="59" t="s">
        <v>23</v>
      </c>
      <c r="E14" s="60" t="s">
        <v>18</v>
      </c>
      <c r="G14" s="47" t="s">
        <v>53</v>
      </c>
      <c r="H14" s="58" t="s">
        <v>24</v>
      </c>
      <c r="I14" s="59" t="s">
        <v>12</v>
      </c>
      <c r="J14" s="59" t="s">
        <v>10</v>
      </c>
      <c r="K14" s="60" t="s">
        <v>25</v>
      </c>
    </row>
    <row r="15" spans="1:11" ht="36.75" customHeight="1">
      <c r="A15" s="61" t="s">
        <v>20</v>
      </c>
      <c r="B15" s="48"/>
      <c r="C15" s="49" t="s">
        <v>41</v>
      </c>
      <c r="D15" s="49" t="s">
        <v>42</v>
      </c>
      <c r="E15" s="50" t="s">
        <v>43</v>
      </c>
      <c r="G15" s="61" t="s">
        <v>24</v>
      </c>
      <c r="H15" s="48"/>
      <c r="I15" s="49" t="s">
        <v>47</v>
      </c>
      <c r="J15" s="49" t="s">
        <v>48</v>
      </c>
      <c r="K15" s="50" t="s">
        <v>49</v>
      </c>
    </row>
    <row r="16" spans="1:11" ht="36.75" customHeight="1">
      <c r="A16" s="62" t="s">
        <v>21</v>
      </c>
      <c r="B16" s="51" t="s">
        <v>41</v>
      </c>
      <c r="C16" s="52"/>
      <c r="D16" s="53" t="s">
        <v>44</v>
      </c>
      <c r="E16" s="54" t="s">
        <v>45</v>
      </c>
      <c r="G16" s="62" t="s">
        <v>12</v>
      </c>
      <c r="H16" s="51" t="s">
        <v>47</v>
      </c>
      <c r="I16" s="52"/>
      <c r="J16" s="53" t="s">
        <v>50</v>
      </c>
      <c r="K16" s="54" t="s">
        <v>45</v>
      </c>
    </row>
    <row r="17" spans="1:11" ht="36.75" customHeight="1">
      <c r="A17" s="62" t="s">
        <v>22</v>
      </c>
      <c r="B17" s="51" t="s">
        <v>42</v>
      </c>
      <c r="C17" s="53" t="s">
        <v>44</v>
      </c>
      <c r="D17" s="52"/>
      <c r="E17" s="54" t="s">
        <v>46</v>
      </c>
      <c r="G17" s="62" t="s">
        <v>10</v>
      </c>
      <c r="H17" s="51" t="s">
        <v>48</v>
      </c>
      <c r="I17" s="53" t="s">
        <v>50</v>
      </c>
      <c r="J17" s="52"/>
      <c r="K17" s="54" t="s">
        <v>46</v>
      </c>
    </row>
    <row r="18" spans="1:11" ht="36.75" customHeight="1" thickBot="1">
      <c r="A18" s="63" t="s">
        <v>18</v>
      </c>
      <c r="B18" s="55" t="s">
        <v>43</v>
      </c>
      <c r="C18" s="56" t="s">
        <v>45</v>
      </c>
      <c r="D18" s="56" t="s">
        <v>46</v>
      </c>
      <c r="E18" s="57"/>
      <c r="G18" s="63" t="s">
        <v>26</v>
      </c>
      <c r="H18" s="55" t="s">
        <v>49</v>
      </c>
      <c r="I18" s="56" t="s">
        <v>51</v>
      </c>
      <c r="J18" s="56" t="s">
        <v>46</v>
      </c>
      <c r="K18" s="57"/>
    </row>
    <row r="19" ht="36.75" customHeight="1"/>
    <row r="20" spans="2:8" ht="21" customHeight="1">
      <c r="B20" s="83" t="s">
        <v>151</v>
      </c>
      <c r="C20" s="83"/>
      <c r="D20" s="83"/>
      <c r="E20" s="83"/>
      <c r="F20" s="83"/>
      <c r="G20" s="83"/>
      <c r="H20" s="83"/>
    </row>
    <row r="21" spans="2:8" ht="21" customHeight="1">
      <c r="B21" s="83" t="s">
        <v>152</v>
      </c>
      <c r="C21" s="83"/>
      <c r="D21" s="83"/>
      <c r="E21" s="83"/>
      <c r="F21" s="83"/>
      <c r="G21" s="83"/>
      <c r="H21" s="83"/>
    </row>
    <row r="22" spans="1:5" ht="21" customHeight="1">
      <c r="A22" s="90"/>
      <c r="B22" s="90"/>
      <c r="C22" s="90"/>
      <c r="E22" s="4"/>
    </row>
    <row r="23" spans="1:8" ht="36.75" customHeight="1" thickBot="1">
      <c r="A23" s="7">
        <v>45150</v>
      </c>
      <c r="B23" s="91" t="s">
        <v>122</v>
      </c>
      <c r="C23" s="91"/>
      <c r="E23" s="7">
        <v>45151</v>
      </c>
      <c r="F23" s="92" t="s">
        <v>130</v>
      </c>
      <c r="G23" s="92"/>
      <c r="H23" s="92"/>
    </row>
    <row r="24" spans="1:8" ht="36.75" customHeight="1" thickBot="1">
      <c r="A24" s="29" t="s">
        <v>54</v>
      </c>
      <c r="B24" s="30" t="s">
        <v>55</v>
      </c>
      <c r="C24" s="31"/>
      <c r="E24" s="32" t="s">
        <v>54</v>
      </c>
      <c r="F24" s="33" t="s">
        <v>55</v>
      </c>
      <c r="G24" s="100"/>
      <c r="H24" s="101"/>
    </row>
    <row r="25" spans="1:8" ht="36.75" customHeight="1">
      <c r="A25" s="26">
        <v>1</v>
      </c>
      <c r="B25" s="27" t="s">
        <v>57</v>
      </c>
      <c r="C25" s="28" t="s">
        <v>65</v>
      </c>
      <c r="E25" s="15">
        <v>9</v>
      </c>
      <c r="F25" s="19" t="s">
        <v>56</v>
      </c>
      <c r="G25" s="96" t="s">
        <v>65</v>
      </c>
      <c r="H25" s="97"/>
    </row>
    <row r="26" spans="1:8" ht="36.75" customHeight="1">
      <c r="A26" s="17">
        <v>2</v>
      </c>
      <c r="B26" s="20" t="s">
        <v>58</v>
      </c>
      <c r="C26" s="22" t="s">
        <v>65</v>
      </c>
      <c r="E26" s="17">
        <v>10</v>
      </c>
      <c r="F26" s="20" t="s">
        <v>66</v>
      </c>
      <c r="G26" s="98" t="s">
        <v>65</v>
      </c>
      <c r="H26" s="99"/>
    </row>
    <row r="27" spans="1:8" ht="36.75" customHeight="1">
      <c r="A27" s="15">
        <v>3</v>
      </c>
      <c r="B27" s="19" t="s">
        <v>59</v>
      </c>
      <c r="C27" s="21" t="s">
        <v>65</v>
      </c>
      <c r="E27" s="15">
        <v>11</v>
      </c>
      <c r="F27" s="19" t="s">
        <v>75</v>
      </c>
      <c r="G27" s="96" t="s">
        <v>65</v>
      </c>
      <c r="H27" s="97"/>
    </row>
    <row r="28" spans="1:8" ht="36.75" customHeight="1">
      <c r="A28" s="17">
        <v>4</v>
      </c>
      <c r="B28" s="20" t="s">
        <v>60</v>
      </c>
      <c r="C28" s="22" t="s">
        <v>65</v>
      </c>
      <c r="E28" s="17">
        <v>12</v>
      </c>
      <c r="F28" s="20" t="s">
        <v>76</v>
      </c>
      <c r="G28" s="98" t="s">
        <v>65</v>
      </c>
      <c r="H28" s="99"/>
    </row>
    <row r="29" spans="1:8" ht="36.75" customHeight="1">
      <c r="A29" s="15">
        <v>5</v>
      </c>
      <c r="B29" s="19" t="s">
        <v>61</v>
      </c>
      <c r="C29" s="21" t="s">
        <v>65</v>
      </c>
      <c r="E29" s="15">
        <v>13</v>
      </c>
      <c r="F29" s="19" t="s">
        <v>67</v>
      </c>
      <c r="G29" s="96" t="s">
        <v>68</v>
      </c>
      <c r="H29" s="97"/>
    </row>
    <row r="30" spans="1:8" ht="36.75" customHeight="1">
      <c r="A30" s="17">
        <v>6</v>
      </c>
      <c r="B30" s="20" t="s">
        <v>62</v>
      </c>
      <c r="C30" s="22" t="s">
        <v>65</v>
      </c>
      <c r="E30" s="17">
        <v>14</v>
      </c>
      <c r="F30" s="20" t="s">
        <v>69</v>
      </c>
      <c r="G30" s="98" t="s">
        <v>70</v>
      </c>
      <c r="H30" s="99"/>
    </row>
    <row r="31" spans="1:8" ht="36.75" customHeight="1">
      <c r="A31" s="15">
        <v>7</v>
      </c>
      <c r="B31" s="19" t="s">
        <v>63</v>
      </c>
      <c r="C31" s="21" t="s">
        <v>65</v>
      </c>
      <c r="E31" s="5">
        <v>15</v>
      </c>
      <c r="F31" s="18" t="s">
        <v>71</v>
      </c>
      <c r="G31" s="86" t="s">
        <v>73</v>
      </c>
      <c r="H31" s="87"/>
    </row>
    <row r="32" spans="1:8" ht="36.75" customHeight="1" thickBot="1">
      <c r="A32" s="23">
        <v>8</v>
      </c>
      <c r="B32" s="24" t="s">
        <v>64</v>
      </c>
      <c r="C32" s="25" t="s">
        <v>65</v>
      </c>
      <c r="E32" s="34">
        <v>16</v>
      </c>
      <c r="F32" s="35" t="s">
        <v>72</v>
      </c>
      <c r="G32" s="88" t="s">
        <v>74</v>
      </c>
      <c r="H32" s="89"/>
    </row>
    <row r="33" spans="6:8" ht="19.5">
      <c r="F33" s="84"/>
      <c r="G33" s="84"/>
      <c r="H33" s="84"/>
    </row>
    <row r="34" spans="6:8" ht="19.5">
      <c r="F34" s="85"/>
      <c r="G34" s="85"/>
      <c r="H34" s="85"/>
    </row>
  </sheetData>
  <sheetProtection/>
  <mergeCells count="18">
    <mergeCell ref="A1:K1"/>
    <mergeCell ref="A2:K2"/>
    <mergeCell ref="G29:H29"/>
    <mergeCell ref="G30:H30"/>
    <mergeCell ref="G24:H24"/>
    <mergeCell ref="G25:H25"/>
    <mergeCell ref="G26:H26"/>
    <mergeCell ref="G27:H27"/>
    <mergeCell ref="G28:H28"/>
    <mergeCell ref="A3:K3"/>
    <mergeCell ref="B20:H20"/>
    <mergeCell ref="B21:H21"/>
    <mergeCell ref="F33:H34"/>
    <mergeCell ref="G31:H31"/>
    <mergeCell ref="G32:H32"/>
    <mergeCell ref="A22:C22"/>
    <mergeCell ref="B23:C23"/>
    <mergeCell ref="F23:H23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200" zoomScaleNormal="91" zoomScaleSheetLayoutView="200" zoomScalePageLayoutView="0" workbookViewId="0" topLeftCell="A15">
      <selection activeCell="I10" sqref="I10"/>
    </sheetView>
  </sheetViews>
  <sheetFormatPr defaultColWidth="11.59765625" defaultRowHeight="15"/>
  <cols>
    <col min="1" max="1" width="4.296875" style="0" customWidth="1"/>
    <col min="2" max="2" width="6.8984375" style="0" customWidth="1"/>
    <col min="3" max="3" width="7.59765625" style="0" customWidth="1"/>
    <col min="5" max="5" width="6.09765625" style="0" customWidth="1"/>
    <col min="7" max="7" width="7.59765625" style="0" customWidth="1"/>
    <col min="9" max="9" width="6.09765625" style="0" customWidth="1"/>
  </cols>
  <sheetData>
    <row r="1" spans="1:10" ht="39" customHeigh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8.5" customHeight="1">
      <c r="A2" s="105" t="s">
        <v>78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39" customHeight="1" thickBot="1">
      <c r="A3" s="103" t="s">
        <v>77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4" customHeight="1" thickBot="1">
      <c r="A4" s="2" t="s">
        <v>7</v>
      </c>
      <c r="B4" s="3" t="s">
        <v>8</v>
      </c>
      <c r="C4" s="110" t="s">
        <v>0</v>
      </c>
      <c r="D4" s="110"/>
      <c r="E4" s="110"/>
      <c r="F4" s="111"/>
      <c r="G4" s="109" t="s">
        <v>1</v>
      </c>
      <c r="H4" s="110"/>
      <c r="I4" s="110"/>
      <c r="J4" s="111"/>
    </row>
    <row r="5" spans="1:10" ht="19.5">
      <c r="A5" s="114">
        <v>1</v>
      </c>
      <c r="B5" s="106">
        <v>0.375</v>
      </c>
      <c r="C5" s="8" t="s">
        <v>4</v>
      </c>
      <c r="D5" s="9" t="s">
        <v>137</v>
      </c>
      <c r="E5" s="8" t="s">
        <v>2</v>
      </c>
      <c r="F5" s="10" t="s">
        <v>138</v>
      </c>
      <c r="G5" s="8" t="s">
        <v>4</v>
      </c>
      <c r="H5" s="9" t="s">
        <v>139</v>
      </c>
      <c r="I5" s="8" t="s">
        <v>2</v>
      </c>
      <c r="J5" s="10" t="s">
        <v>140</v>
      </c>
    </row>
    <row r="6" spans="1:10" ht="19.5">
      <c r="A6" s="107"/>
      <c r="B6" s="107"/>
      <c r="C6" s="14" t="s">
        <v>3</v>
      </c>
      <c r="D6" s="82" t="s">
        <v>17</v>
      </c>
      <c r="E6" s="112"/>
      <c r="F6" s="113"/>
      <c r="G6" s="14" t="s">
        <v>3</v>
      </c>
      <c r="H6" s="82" t="s">
        <v>141</v>
      </c>
      <c r="I6" s="112"/>
      <c r="J6" s="113"/>
    </row>
    <row r="7" spans="1:10" ht="20.25" thickBot="1">
      <c r="A7" s="108"/>
      <c r="B7" s="108"/>
      <c r="C7" s="1" t="s">
        <v>5</v>
      </c>
      <c r="D7" s="78" t="s">
        <v>23</v>
      </c>
      <c r="E7" s="1" t="s">
        <v>6</v>
      </c>
      <c r="F7" s="76" t="s">
        <v>142</v>
      </c>
      <c r="G7" s="1" t="s">
        <v>5</v>
      </c>
      <c r="H7" s="78" t="s">
        <v>124</v>
      </c>
      <c r="I7" s="1" t="s">
        <v>6</v>
      </c>
      <c r="J7" s="76" t="s">
        <v>127</v>
      </c>
    </row>
    <row r="8" spans="1:10" ht="19.5">
      <c r="A8" s="114">
        <v>2</v>
      </c>
      <c r="B8" s="106">
        <v>0.4166666666666667</v>
      </c>
      <c r="C8" s="11" t="s">
        <v>4</v>
      </c>
      <c r="D8" s="12" t="s">
        <v>144</v>
      </c>
      <c r="E8" s="11" t="s">
        <v>2</v>
      </c>
      <c r="F8" s="13" t="s">
        <v>142</v>
      </c>
      <c r="G8" s="11" t="s">
        <v>4</v>
      </c>
      <c r="H8" s="12" t="s">
        <v>143</v>
      </c>
      <c r="I8" s="11" t="s">
        <v>2</v>
      </c>
      <c r="J8" s="13" t="s">
        <v>126</v>
      </c>
    </row>
    <row r="9" spans="1:10" ht="19.5">
      <c r="A9" s="107"/>
      <c r="B9" s="107"/>
      <c r="C9" s="14" t="s">
        <v>3</v>
      </c>
      <c r="D9" s="82" t="s">
        <v>128</v>
      </c>
      <c r="E9" s="112"/>
      <c r="F9" s="113"/>
      <c r="G9" s="14" t="s">
        <v>3</v>
      </c>
      <c r="H9" s="82" t="s">
        <v>139</v>
      </c>
      <c r="I9" s="112"/>
      <c r="J9" s="113"/>
    </row>
    <row r="10" spans="1:10" ht="20.25" thickBot="1">
      <c r="A10" s="108"/>
      <c r="B10" s="108"/>
      <c r="C10" s="1" t="s">
        <v>5</v>
      </c>
      <c r="D10" s="75" t="s">
        <v>128</v>
      </c>
      <c r="E10" s="1" t="s">
        <v>6</v>
      </c>
      <c r="F10" s="76" t="s">
        <v>138</v>
      </c>
      <c r="G10" s="1" t="s">
        <v>5</v>
      </c>
      <c r="H10" s="75" t="s">
        <v>139</v>
      </c>
      <c r="I10" s="1" t="s">
        <v>6</v>
      </c>
      <c r="J10" s="76" t="s">
        <v>140</v>
      </c>
    </row>
    <row r="11" spans="1:10" ht="19.5">
      <c r="A11" s="114">
        <v>3</v>
      </c>
      <c r="B11" s="106">
        <v>0.458333333333333</v>
      </c>
      <c r="C11" s="8" t="s">
        <v>4</v>
      </c>
      <c r="D11" s="9" t="s">
        <v>125</v>
      </c>
      <c r="E11" s="8" t="s">
        <v>2</v>
      </c>
      <c r="F11" s="10" t="s">
        <v>13</v>
      </c>
      <c r="G11" s="8" t="s">
        <v>4</v>
      </c>
      <c r="H11" s="9" t="s">
        <v>145</v>
      </c>
      <c r="I11" s="8" t="s">
        <v>2</v>
      </c>
      <c r="J11" s="10" t="s">
        <v>18</v>
      </c>
    </row>
    <row r="12" spans="1:10" ht="19.5">
      <c r="A12" s="107"/>
      <c r="B12" s="107"/>
      <c r="C12" s="16" t="s">
        <v>3</v>
      </c>
      <c r="D12" s="115" t="s">
        <v>20</v>
      </c>
      <c r="E12" s="116"/>
      <c r="F12" s="117"/>
      <c r="G12" s="16" t="s">
        <v>3</v>
      </c>
      <c r="H12" s="115" t="s">
        <v>143</v>
      </c>
      <c r="I12" s="116"/>
      <c r="J12" s="117"/>
    </row>
    <row r="13" spans="1:10" ht="20.25" thickBot="1">
      <c r="A13" s="108"/>
      <c r="B13" s="108"/>
      <c r="C13" s="1" t="s">
        <v>5</v>
      </c>
      <c r="D13" s="75" t="s">
        <v>20</v>
      </c>
      <c r="E13" s="1" t="s">
        <v>6</v>
      </c>
      <c r="F13" s="76" t="s">
        <v>142</v>
      </c>
      <c r="G13" s="1" t="s">
        <v>5</v>
      </c>
      <c r="H13" s="75" t="s">
        <v>143</v>
      </c>
      <c r="I13" s="1" t="s">
        <v>6</v>
      </c>
      <c r="J13" s="76" t="s">
        <v>126</v>
      </c>
    </row>
    <row r="14" spans="1:10" ht="19.5">
      <c r="A14" s="114">
        <v>4</v>
      </c>
      <c r="B14" s="106">
        <v>0.5</v>
      </c>
      <c r="C14" s="11" t="s">
        <v>4</v>
      </c>
      <c r="D14" s="12" t="s">
        <v>23</v>
      </c>
      <c r="E14" s="11" t="s">
        <v>2</v>
      </c>
      <c r="F14" s="13" t="s">
        <v>18</v>
      </c>
      <c r="G14" s="11" t="s">
        <v>4</v>
      </c>
      <c r="H14" s="12" t="s">
        <v>10</v>
      </c>
      <c r="I14" s="11" t="s">
        <v>2</v>
      </c>
      <c r="J14" s="13" t="s">
        <v>26</v>
      </c>
    </row>
    <row r="15" spans="1:10" ht="19.5">
      <c r="A15" s="107"/>
      <c r="B15" s="107"/>
      <c r="C15" s="14" t="s">
        <v>3</v>
      </c>
      <c r="D15" s="82" t="s">
        <v>142</v>
      </c>
      <c r="E15" s="112"/>
      <c r="F15" s="113"/>
      <c r="G15" s="14" t="s">
        <v>3</v>
      </c>
      <c r="H15" s="82" t="s">
        <v>141</v>
      </c>
      <c r="I15" s="112"/>
      <c r="J15" s="113"/>
    </row>
    <row r="16" spans="1:10" ht="20.25" thickBot="1">
      <c r="A16" s="108"/>
      <c r="B16" s="108"/>
      <c r="C16" s="1" t="s">
        <v>5</v>
      </c>
      <c r="D16" s="78" t="s">
        <v>125</v>
      </c>
      <c r="E16" s="1" t="s">
        <v>6</v>
      </c>
      <c r="F16" s="80" t="s">
        <v>153</v>
      </c>
      <c r="G16" s="1" t="s">
        <v>5</v>
      </c>
      <c r="H16" s="78" t="s">
        <v>146</v>
      </c>
      <c r="I16" s="79" t="s">
        <v>6</v>
      </c>
      <c r="J16" s="80" t="s">
        <v>154</v>
      </c>
    </row>
    <row r="17" spans="1:10" ht="19.5">
      <c r="A17" s="114">
        <v>5</v>
      </c>
      <c r="B17" s="106">
        <v>0.541666666666667</v>
      </c>
      <c r="C17" s="8" t="s">
        <v>4</v>
      </c>
      <c r="D17" s="9" t="s">
        <v>133</v>
      </c>
      <c r="E17" s="8" t="s">
        <v>2</v>
      </c>
      <c r="F17" s="10" t="s">
        <v>128</v>
      </c>
      <c r="G17" s="8" t="s">
        <v>4</v>
      </c>
      <c r="H17" s="9" t="s">
        <v>135</v>
      </c>
      <c r="I17" s="8" t="s">
        <v>2</v>
      </c>
      <c r="J17" s="10" t="s">
        <v>139</v>
      </c>
    </row>
    <row r="18" spans="1:10" ht="19.5">
      <c r="A18" s="107"/>
      <c r="B18" s="107"/>
      <c r="C18" s="16" t="s">
        <v>3</v>
      </c>
      <c r="D18" s="115" t="s">
        <v>23</v>
      </c>
      <c r="E18" s="116"/>
      <c r="F18" s="117"/>
      <c r="G18" s="16" t="s">
        <v>3</v>
      </c>
      <c r="H18" s="115" t="s">
        <v>10</v>
      </c>
      <c r="I18" s="116"/>
      <c r="J18" s="117"/>
    </row>
    <row r="19" spans="1:10" ht="20.25" thickBot="1">
      <c r="A19" s="108"/>
      <c r="B19" s="108"/>
      <c r="C19" s="1" t="s">
        <v>5</v>
      </c>
      <c r="D19" s="78" t="s">
        <v>23</v>
      </c>
      <c r="E19" s="1" t="s">
        <v>6</v>
      </c>
      <c r="F19" s="80" t="s">
        <v>154</v>
      </c>
      <c r="G19" s="1" t="s">
        <v>5</v>
      </c>
      <c r="H19" s="78" t="s">
        <v>124</v>
      </c>
      <c r="I19" s="1" t="s">
        <v>6</v>
      </c>
      <c r="J19" s="80" t="s">
        <v>155</v>
      </c>
    </row>
    <row r="20" spans="1:10" ht="19.5">
      <c r="A20" s="114">
        <v>6</v>
      </c>
      <c r="B20" s="106">
        <v>0.583333333333333</v>
      </c>
      <c r="C20" s="11" t="s">
        <v>4</v>
      </c>
      <c r="D20" s="12" t="s">
        <v>135</v>
      </c>
      <c r="E20" s="11" t="s">
        <v>2</v>
      </c>
      <c r="F20" s="13" t="s">
        <v>144</v>
      </c>
      <c r="G20" s="11" t="s">
        <v>4</v>
      </c>
      <c r="H20" s="12" t="s">
        <v>132</v>
      </c>
      <c r="I20" s="11" t="s">
        <v>2</v>
      </c>
      <c r="J20" s="13" t="s">
        <v>134</v>
      </c>
    </row>
    <row r="21" spans="1:10" ht="19.5">
      <c r="A21" s="107"/>
      <c r="B21" s="107"/>
      <c r="C21" s="14" t="s">
        <v>3</v>
      </c>
      <c r="D21" s="82" t="s">
        <v>133</v>
      </c>
      <c r="E21" s="112"/>
      <c r="F21" s="113"/>
      <c r="G21" s="14" t="s">
        <v>3</v>
      </c>
      <c r="H21" s="82" t="str">
        <f>Sheet2!G10</f>
        <v>江井島</v>
      </c>
      <c r="I21" s="112"/>
      <c r="J21" s="113"/>
    </row>
    <row r="22" spans="1:10" ht="20.25" thickBot="1">
      <c r="A22" s="108"/>
      <c r="B22" s="108"/>
      <c r="C22" s="1" t="s">
        <v>5</v>
      </c>
      <c r="D22" s="78" t="s">
        <v>133</v>
      </c>
      <c r="E22" s="1" t="s">
        <v>6</v>
      </c>
      <c r="F22" s="76" t="s">
        <v>128</v>
      </c>
      <c r="G22" s="1" t="s">
        <v>5</v>
      </c>
      <c r="H22" s="78" t="s">
        <v>131</v>
      </c>
      <c r="I22" s="1" t="s">
        <v>6</v>
      </c>
      <c r="J22" s="76" t="s">
        <v>139</v>
      </c>
    </row>
    <row r="23" spans="1:10" ht="19.5">
      <c r="A23" s="114">
        <v>7</v>
      </c>
      <c r="B23" s="106">
        <v>0.625</v>
      </c>
      <c r="C23" s="8" t="s">
        <v>4</v>
      </c>
      <c r="D23" s="9" t="s">
        <v>138</v>
      </c>
      <c r="E23" s="8" t="s">
        <v>2</v>
      </c>
      <c r="F23" s="10" t="s">
        <v>125</v>
      </c>
      <c r="G23" s="8" t="s">
        <v>4</v>
      </c>
      <c r="H23" s="9" t="s">
        <v>140</v>
      </c>
      <c r="I23" s="8" t="s">
        <v>2</v>
      </c>
      <c r="J23" s="10" t="s">
        <v>17</v>
      </c>
    </row>
    <row r="24" spans="1:10" ht="19.5">
      <c r="A24" s="107"/>
      <c r="B24" s="107"/>
      <c r="C24" s="16" t="s">
        <v>3</v>
      </c>
      <c r="D24" s="115" t="s">
        <v>135</v>
      </c>
      <c r="E24" s="116"/>
      <c r="F24" s="117"/>
      <c r="G24" s="16" t="s">
        <v>3</v>
      </c>
      <c r="H24" s="115" t="s">
        <v>132</v>
      </c>
      <c r="I24" s="116"/>
      <c r="J24" s="117"/>
    </row>
    <row r="25" spans="1:10" ht="20.25" thickBot="1">
      <c r="A25" s="108"/>
      <c r="B25" s="108"/>
      <c r="C25" s="1" t="s">
        <v>5</v>
      </c>
      <c r="D25" s="75" t="s">
        <v>135</v>
      </c>
      <c r="E25" s="1" t="s">
        <v>6</v>
      </c>
      <c r="F25" s="76" t="s">
        <v>20</v>
      </c>
      <c r="G25" s="1" t="s">
        <v>5</v>
      </c>
      <c r="H25" s="75" t="s">
        <v>132</v>
      </c>
      <c r="I25" s="1" t="s">
        <v>6</v>
      </c>
      <c r="J25" s="76" t="s">
        <v>134</v>
      </c>
    </row>
    <row r="26" spans="1:10" ht="19.5">
      <c r="A26" s="114">
        <v>8</v>
      </c>
      <c r="B26" s="106">
        <v>0.666666666666667</v>
      </c>
      <c r="C26" s="11" t="s">
        <v>4</v>
      </c>
      <c r="D26" s="12" t="s">
        <v>142</v>
      </c>
      <c r="E26" s="11" t="s">
        <v>2</v>
      </c>
      <c r="F26" s="13" t="s">
        <v>147</v>
      </c>
      <c r="G26" s="11" t="s">
        <v>4</v>
      </c>
      <c r="H26" s="12" t="s">
        <v>141</v>
      </c>
      <c r="I26" s="11" t="s">
        <v>2</v>
      </c>
      <c r="J26" s="13" t="s">
        <v>148</v>
      </c>
    </row>
    <row r="27" spans="1:10" ht="19.5">
      <c r="A27" s="107"/>
      <c r="B27" s="107"/>
      <c r="C27" s="14" t="s">
        <v>3</v>
      </c>
      <c r="D27" s="82" t="s">
        <v>138</v>
      </c>
      <c r="E27" s="112"/>
      <c r="F27" s="113"/>
      <c r="G27" s="14" t="s">
        <v>3</v>
      </c>
      <c r="H27" s="82" t="s">
        <v>140</v>
      </c>
      <c r="I27" s="112"/>
      <c r="J27" s="113"/>
    </row>
    <row r="28" spans="1:10" ht="20.25" thickBot="1">
      <c r="A28" s="108"/>
      <c r="B28" s="108"/>
      <c r="C28" s="1" t="s">
        <v>5</v>
      </c>
      <c r="D28" s="75" t="s">
        <v>138</v>
      </c>
      <c r="E28" s="1" t="s">
        <v>6</v>
      </c>
      <c r="F28" s="76" t="s">
        <v>125</v>
      </c>
      <c r="G28" s="1" t="s">
        <v>5</v>
      </c>
      <c r="H28" s="75" t="s">
        <v>140</v>
      </c>
      <c r="I28" s="1" t="s">
        <v>6</v>
      </c>
      <c r="J28" s="76" t="s">
        <v>17</v>
      </c>
    </row>
  </sheetData>
  <sheetProtection/>
  <mergeCells count="37">
    <mergeCell ref="A11:A13"/>
    <mergeCell ref="B11:B13"/>
    <mergeCell ref="A14:A16"/>
    <mergeCell ref="B14:B16"/>
    <mergeCell ref="D12:F12"/>
    <mergeCell ref="H12:J12"/>
    <mergeCell ref="A23:A25"/>
    <mergeCell ref="B23:B25"/>
    <mergeCell ref="D24:F24"/>
    <mergeCell ref="H24:J24"/>
    <mergeCell ref="A17:A19"/>
    <mergeCell ref="B17:B19"/>
    <mergeCell ref="D18:F18"/>
    <mergeCell ref="H18:J18"/>
    <mergeCell ref="D15:F15"/>
    <mergeCell ref="H15:J15"/>
    <mergeCell ref="A26:A28"/>
    <mergeCell ref="B26:B28"/>
    <mergeCell ref="D27:F27"/>
    <mergeCell ref="H27:J27"/>
    <mergeCell ref="D21:F21"/>
    <mergeCell ref="H21:J21"/>
    <mergeCell ref="A20:A22"/>
    <mergeCell ref="B20:B22"/>
    <mergeCell ref="D9:F9"/>
    <mergeCell ref="H9:J9"/>
    <mergeCell ref="A5:A7"/>
    <mergeCell ref="A8:A10"/>
    <mergeCell ref="B8:B10"/>
    <mergeCell ref="D6:F6"/>
    <mergeCell ref="H6:J6"/>
    <mergeCell ref="A1:J1"/>
    <mergeCell ref="A3:J3"/>
    <mergeCell ref="A2:J2"/>
    <mergeCell ref="B5:B7"/>
    <mergeCell ref="G4:J4"/>
    <mergeCell ref="C4:F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Normal="91" zoomScaleSheetLayoutView="100" zoomScalePageLayoutView="0" workbookViewId="0" topLeftCell="A4">
      <selection activeCell="M27" sqref="M27"/>
    </sheetView>
  </sheetViews>
  <sheetFormatPr defaultColWidth="11.59765625" defaultRowHeight="15"/>
  <cols>
    <col min="1" max="1" width="4.296875" style="0" customWidth="1"/>
    <col min="2" max="2" width="6.8984375" style="0" customWidth="1"/>
    <col min="3" max="3" width="7.59765625" style="0" customWidth="1"/>
    <col min="5" max="5" width="6.09765625" style="0" customWidth="1"/>
    <col min="7" max="7" width="7.59765625" style="0" customWidth="1"/>
    <col min="9" max="9" width="6.09765625" style="0" customWidth="1"/>
  </cols>
  <sheetData>
    <row r="1" spans="1:10" ht="39" customHeigh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8.5" customHeight="1">
      <c r="A2" s="105" t="s">
        <v>79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39" customHeight="1" thickBot="1">
      <c r="A3" s="103" t="s">
        <v>129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4" customHeight="1" thickBot="1">
      <c r="A4" s="2" t="s">
        <v>7</v>
      </c>
      <c r="B4" s="3" t="s">
        <v>8</v>
      </c>
      <c r="C4" s="110" t="s">
        <v>0</v>
      </c>
      <c r="D4" s="110"/>
      <c r="E4" s="110"/>
      <c r="F4" s="111"/>
      <c r="G4" s="109" t="s">
        <v>1</v>
      </c>
      <c r="H4" s="110"/>
      <c r="I4" s="110"/>
      <c r="J4" s="111"/>
    </row>
    <row r="5" spans="1:10" ht="19.5">
      <c r="A5" s="114">
        <v>9</v>
      </c>
      <c r="B5" s="106">
        <v>0.3541666666666667</v>
      </c>
      <c r="C5" s="8" t="s">
        <v>4</v>
      </c>
      <c r="D5" s="9" t="s">
        <v>128</v>
      </c>
      <c r="E5" s="8" t="s">
        <v>2</v>
      </c>
      <c r="F5" s="10" t="s">
        <v>125</v>
      </c>
      <c r="G5" s="8" t="s">
        <v>4</v>
      </c>
      <c r="H5" s="9" t="s">
        <v>149</v>
      </c>
      <c r="I5" s="8" t="s">
        <v>2</v>
      </c>
      <c r="J5" s="10" t="s">
        <v>17</v>
      </c>
    </row>
    <row r="6" spans="1:10" ht="19.5">
      <c r="A6" s="107"/>
      <c r="B6" s="107"/>
      <c r="C6" s="14" t="s">
        <v>3</v>
      </c>
      <c r="D6" s="82" t="s">
        <v>16</v>
      </c>
      <c r="E6" s="112"/>
      <c r="F6" s="113"/>
      <c r="G6" s="14" t="s">
        <v>3</v>
      </c>
      <c r="H6" s="82" t="s">
        <v>11</v>
      </c>
      <c r="I6" s="112"/>
      <c r="J6" s="113"/>
    </row>
    <row r="7" spans="1:10" ht="20.25" thickBot="1">
      <c r="A7" s="108"/>
      <c r="B7" s="108"/>
      <c r="C7" s="1" t="s">
        <v>5</v>
      </c>
      <c r="D7" s="75" t="str">
        <f>D8</f>
        <v>湖山</v>
      </c>
      <c r="E7" s="1" t="s">
        <v>6</v>
      </c>
      <c r="F7" s="76" t="s">
        <v>136</v>
      </c>
      <c r="G7" s="1" t="s">
        <v>5</v>
      </c>
      <c r="H7" s="75" t="str">
        <f>H8</f>
        <v>中ノ郷</v>
      </c>
      <c r="I7" s="1" t="s">
        <v>6</v>
      </c>
      <c r="J7" s="76" t="s">
        <v>123</v>
      </c>
    </row>
    <row r="8" spans="1:10" ht="19.5">
      <c r="A8" s="114">
        <v>10</v>
      </c>
      <c r="B8" s="106">
        <v>0.3958333333333333</v>
      </c>
      <c r="C8" s="11" t="s">
        <v>4</v>
      </c>
      <c r="D8" s="12" t="s">
        <v>144</v>
      </c>
      <c r="E8" s="11" t="s">
        <v>2</v>
      </c>
      <c r="F8" s="13" t="s">
        <v>136</v>
      </c>
      <c r="G8" s="11" t="s">
        <v>4</v>
      </c>
      <c r="H8" s="12" t="s">
        <v>143</v>
      </c>
      <c r="I8" s="11" t="s">
        <v>2</v>
      </c>
      <c r="J8" s="13" t="s">
        <v>10</v>
      </c>
    </row>
    <row r="9" spans="1:10" ht="19.5">
      <c r="A9" s="107"/>
      <c r="B9" s="107"/>
      <c r="C9" s="14" t="s">
        <v>3</v>
      </c>
      <c r="D9" s="82" t="s">
        <v>96</v>
      </c>
      <c r="E9" s="112"/>
      <c r="F9" s="113"/>
      <c r="G9" s="14" t="s">
        <v>3</v>
      </c>
      <c r="H9" s="82" t="s">
        <v>97</v>
      </c>
      <c r="I9" s="112"/>
      <c r="J9" s="113"/>
    </row>
    <row r="10" spans="1:10" ht="20.25" thickBot="1">
      <c r="A10" s="108"/>
      <c r="B10" s="108"/>
      <c r="C10" s="1" t="s">
        <v>5</v>
      </c>
      <c r="D10" s="75" t="s">
        <v>138</v>
      </c>
      <c r="E10" s="1" t="s">
        <v>6</v>
      </c>
      <c r="F10" s="76" t="s">
        <v>133</v>
      </c>
      <c r="G10" s="1" t="s">
        <v>5</v>
      </c>
      <c r="H10" s="75" t="s">
        <v>140</v>
      </c>
      <c r="I10" s="1" t="s">
        <v>6</v>
      </c>
      <c r="J10" s="76" t="s">
        <v>18</v>
      </c>
    </row>
    <row r="11" spans="1:10" ht="19.5">
      <c r="A11" s="114">
        <v>11</v>
      </c>
      <c r="B11" s="106">
        <v>0.4375</v>
      </c>
      <c r="C11" s="8" t="s">
        <v>4</v>
      </c>
      <c r="D11" s="9" t="s">
        <v>11</v>
      </c>
      <c r="E11" s="8" t="s">
        <v>2</v>
      </c>
      <c r="F11" s="10" t="s">
        <v>13</v>
      </c>
      <c r="G11" s="8" t="s">
        <v>4</v>
      </c>
      <c r="H11" s="9" t="s">
        <v>16</v>
      </c>
      <c r="I11" s="8" t="s">
        <v>2</v>
      </c>
      <c r="J11" s="10" t="s">
        <v>18</v>
      </c>
    </row>
    <row r="12" spans="1:10" ht="19.5">
      <c r="A12" s="107"/>
      <c r="B12" s="107"/>
      <c r="C12" s="16" t="s">
        <v>3</v>
      </c>
      <c r="D12" s="115" t="s">
        <v>98</v>
      </c>
      <c r="E12" s="116"/>
      <c r="F12" s="117"/>
      <c r="G12" s="16" t="s">
        <v>3</v>
      </c>
      <c r="H12" s="115" t="s">
        <v>99</v>
      </c>
      <c r="I12" s="116"/>
      <c r="J12" s="117"/>
    </row>
    <row r="13" spans="1:10" ht="20.25" thickBot="1">
      <c r="A13" s="108"/>
      <c r="B13" s="108"/>
      <c r="C13" s="1" t="s">
        <v>5</v>
      </c>
      <c r="D13" s="75" t="s">
        <v>142</v>
      </c>
      <c r="E13" s="1" t="s">
        <v>6</v>
      </c>
      <c r="F13" s="76" t="s">
        <v>131</v>
      </c>
      <c r="G13" s="1" t="s">
        <v>5</v>
      </c>
      <c r="H13" s="75" t="s">
        <v>141</v>
      </c>
      <c r="I13" s="1" t="s">
        <v>6</v>
      </c>
      <c r="J13" s="76" t="s">
        <v>132</v>
      </c>
    </row>
    <row r="14" spans="1:10" ht="19.5">
      <c r="A14" s="114">
        <v>12</v>
      </c>
      <c r="B14" s="106">
        <v>0.4791666666666667</v>
      </c>
      <c r="C14" s="11" t="s">
        <v>4</v>
      </c>
      <c r="D14" s="12" t="str">
        <f>Sheet2!A16</f>
        <v>末恒</v>
      </c>
      <c r="E14" s="11" t="s">
        <v>2</v>
      </c>
      <c r="F14" s="13" t="str">
        <f>Sheet2!E14</f>
        <v>江井島</v>
      </c>
      <c r="G14" s="11" t="s">
        <v>4</v>
      </c>
      <c r="H14" s="12" t="str">
        <f>Sheet2!G16</f>
        <v>世紀</v>
      </c>
      <c r="I14" s="11" t="s">
        <v>2</v>
      </c>
      <c r="J14" s="13" t="str">
        <f>Sheet2!K14</f>
        <v>松陽</v>
      </c>
    </row>
    <row r="15" spans="1:10" ht="19.5">
      <c r="A15" s="107"/>
      <c r="B15" s="107"/>
      <c r="C15" s="14" t="s">
        <v>3</v>
      </c>
      <c r="D15" s="82" t="s">
        <v>100</v>
      </c>
      <c r="E15" s="112"/>
      <c r="F15" s="113"/>
      <c r="G15" s="14" t="s">
        <v>3</v>
      </c>
      <c r="H15" s="82" t="s">
        <v>101</v>
      </c>
      <c r="I15" s="112"/>
      <c r="J15" s="113"/>
    </row>
    <row r="16" spans="1:10" ht="20.25" thickBot="1">
      <c r="A16" s="108"/>
      <c r="B16" s="108"/>
      <c r="C16" s="1" t="s">
        <v>5</v>
      </c>
      <c r="D16" s="78" t="s">
        <v>137</v>
      </c>
      <c r="E16" s="1" t="s">
        <v>6</v>
      </c>
      <c r="F16" s="76" t="s">
        <v>150</v>
      </c>
      <c r="G16" s="1" t="s">
        <v>5</v>
      </c>
      <c r="H16" s="78" t="s">
        <v>139</v>
      </c>
      <c r="I16" s="1" t="s">
        <v>6</v>
      </c>
      <c r="J16" s="76" t="s">
        <v>17</v>
      </c>
    </row>
    <row r="17" spans="1:10" ht="19.5">
      <c r="A17" s="118">
        <v>13</v>
      </c>
      <c r="B17" s="121">
        <v>0.5208333333333334</v>
      </c>
      <c r="C17" s="135" t="s">
        <v>88</v>
      </c>
      <c r="D17" s="136"/>
      <c r="E17" s="136"/>
      <c r="F17" s="137"/>
      <c r="G17" s="135" t="s">
        <v>89</v>
      </c>
      <c r="H17" s="136"/>
      <c r="I17" s="136"/>
      <c r="J17" s="137"/>
    </row>
    <row r="18" spans="1:10" ht="19.5">
      <c r="A18" s="119"/>
      <c r="B18" s="122"/>
      <c r="C18" s="15" t="s">
        <v>4</v>
      </c>
      <c r="D18" s="70" t="s">
        <v>80</v>
      </c>
      <c r="E18" s="70" t="s">
        <v>2</v>
      </c>
      <c r="F18" s="71" t="s">
        <v>81</v>
      </c>
      <c r="G18" s="15" t="s">
        <v>4</v>
      </c>
      <c r="H18" s="70" t="s">
        <v>82</v>
      </c>
      <c r="I18" s="70" t="s">
        <v>2</v>
      </c>
      <c r="J18" s="71" t="s">
        <v>83</v>
      </c>
    </row>
    <row r="19" spans="1:10" ht="19.5">
      <c r="A19" s="119"/>
      <c r="B19" s="122"/>
      <c r="C19" s="17" t="s">
        <v>3</v>
      </c>
      <c r="D19" s="133" t="s">
        <v>102</v>
      </c>
      <c r="E19" s="116"/>
      <c r="F19" s="117"/>
      <c r="G19" s="17" t="s">
        <v>3</v>
      </c>
      <c r="H19" s="133" t="s">
        <v>103</v>
      </c>
      <c r="I19" s="116"/>
      <c r="J19" s="117"/>
    </row>
    <row r="20" spans="1:10" ht="20.25" thickBot="1">
      <c r="A20" s="120"/>
      <c r="B20" s="123"/>
      <c r="C20" s="34" t="s">
        <v>5</v>
      </c>
      <c r="D20" s="81"/>
      <c r="E20" s="1" t="s">
        <v>6</v>
      </c>
      <c r="F20" s="80"/>
      <c r="G20" s="34" t="s">
        <v>5</v>
      </c>
      <c r="H20" s="81"/>
      <c r="I20" s="1" t="s">
        <v>6</v>
      </c>
      <c r="J20" s="80"/>
    </row>
    <row r="21" spans="1:10" ht="19.5">
      <c r="A21" s="118">
        <v>14</v>
      </c>
      <c r="B21" s="121">
        <v>0.5625</v>
      </c>
      <c r="C21" s="127" t="s">
        <v>90</v>
      </c>
      <c r="D21" s="128"/>
      <c r="E21" s="128"/>
      <c r="F21" s="129"/>
      <c r="G21" s="127" t="s">
        <v>91</v>
      </c>
      <c r="H21" s="128"/>
      <c r="I21" s="128"/>
      <c r="J21" s="129"/>
    </row>
    <row r="22" spans="1:10" ht="19.5">
      <c r="A22" s="119"/>
      <c r="B22" s="122"/>
      <c r="C22" s="17" t="s">
        <v>4</v>
      </c>
      <c r="D22" s="16" t="s">
        <v>84</v>
      </c>
      <c r="E22" s="16" t="s">
        <v>2</v>
      </c>
      <c r="F22" s="72" t="s">
        <v>85</v>
      </c>
      <c r="G22" s="17" t="s">
        <v>4</v>
      </c>
      <c r="H22" s="16" t="s">
        <v>86</v>
      </c>
      <c r="I22" s="16" t="s">
        <v>2</v>
      </c>
      <c r="J22" s="72" t="s">
        <v>87</v>
      </c>
    </row>
    <row r="23" spans="1:10" ht="19.5">
      <c r="A23" s="119"/>
      <c r="B23" s="122"/>
      <c r="C23" s="15" t="s">
        <v>3</v>
      </c>
      <c r="D23" s="134" t="s">
        <v>105</v>
      </c>
      <c r="E23" s="112"/>
      <c r="F23" s="113"/>
      <c r="G23" s="15" t="s">
        <v>3</v>
      </c>
      <c r="H23" s="134" t="s">
        <v>104</v>
      </c>
      <c r="I23" s="112"/>
      <c r="J23" s="113"/>
    </row>
    <row r="24" spans="1:10" ht="20.25" thickBot="1">
      <c r="A24" s="120"/>
      <c r="B24" s="123"/>
      <c r="C24" s="34" t="s">
        <v>5</v>
      </c>
      <c r="D24" s="81"/>
      <c r="E24" s="81" t="s">
        <v>6</v>
      </c>
      <c r="F24" s="80"/>
      <c r="G24" s="34" t="s">
        <v>5</v>
      </c>
      <c r="H24" s="81"/>
      <c r="I24" s="1" t="s">
        <v>6</v>
      </c>
      <c r="J24" s="80"/>
    </row>
    <row r="25" spans="1:10" ht="19.5">
      <c r="A25" s="118">
        <v>15</v>
      </c>
      <c r="B25" s="121">
        <v>0.6041666666666666</v>
      </c>
      <c r="C25" s="124" t="s">
        <v>92</v>
      </c>
      <c r="D25" s="125"/>
      <c r="E25" s="125"/>
      <c r="F25" s="126"/>
      <c r="G25" s="127" t="s">
        <v>93</v>
      </c>
      <c r="H25" s="128"/>
      <c r="I25" s="128"/>
      <c r="J25" s="129"/>
    </row>
    <row r="26" spans="1:10" ht="19.5">
      <c r="A26" s="119"/>
      <c r="B26" s="122"/>
      <c r="C26" s="15" t="s">
        <v>4</v>
      </c>
      <c r="D26" s="14" t="s">
        <v>114</v>
      </c>
      <c r="E26" s="14" t="s">
        <v>2</v>
      </c>
      <c r="F26" s="73" t="s">
        <v>115</v>
      </c>
      <c r="G26" s="17" t="s">
        <v>4</v>
      </c>
      <c r="H26" s="16" t="s">
        <v>117</v>
      </c>
      <c r="I26" s="16" t="s">
        <v>2</v>
      </c>
      <c r="J26" s="72" t="s">
        <v>116</v>
      </c>
    </row>
    <row r="27" spans="1:10" ht="19.5">
      <c r="A27" s="119"/>
      <c r="B27" s="122"/>
      <c r="C27" s="17" t="s">
        <v>3</v>
      </c>
      <c r="D27" s="133" t="s">
        <v>106</v>
      </c>
      <c r="E27" s="116"/>
      <c r="F27" s="117"/>
      <c r="G27" s="17" t="s">
        <v>3</v>
      </c>
      <c r="H27" s="133" t="s">
        <v>107</v>
      </c>
      <c r="I27" s="116"/>
      <c r="J27" s="117"/>
    </row>
    <row r="28" spans="1:10" ht="20.25" thickBot="1">
      <c r="A28" s="120"/>
      <c r="B28" s="123"/>
      <c r="C28" s="34" t="s">
        <v>5</v>
      </c>
      <c r="D28" s="81"/>
      <c r="E28" s="81" t="s">
        <v>6</v>
      </c>
      <c r="F28" s="80"/>
      <c r="G28" s="34" t="s">
        <v>5</v>
      </c>
      <c r="H28" s="81"/>
      <c r="I28" s="81" t="s">
        <v>6</v>
      </c>
      <c r="J28" s="80"/>
    </row>
    <row r="29" spans="1:10" ht="19.5">
      <c r="A29" s="118">
        <v>16</v>
      </c>
      <c r="B29" s="121">
        <v>0.6458333333333334</v>
      </c>
      <c r="C29" s="124" t="s">
        <v>94</v>
      </c>
      <c r="D29" s="125"/>
      <c r="E29" s="125"/>
      <c r="F29" s="126"/>
      <c r="G29" s="127" t="s">
        <v>95</v>
      </c>
      <c r="H29" s="128"/>
      <c r="I29" s="128"/>
      <c r="J29" s="129"/>
    </row>
    <row r="30" spans="1:10" ht="19.5">
      <c r="A30" s="119"/>
      <c r="B30" s="122"/>
      <c r="C30" s="15" t="s">
        <v>4</v>
      </c>
      <c r="D30" s="77" t="s">
        <v>110</v>
      </c>
      <c r="E30" s="14" t="s">
        <v>2</v>
      </c>
      <c r="F30" s="73" t="s">
        <v>111</v>
      </c>
      <c r="G30" s="17" t="s">
        <v>4</v>
      </c>
      <c r="H30" s="74" t="s">
        <v>112</v>
      </c>
      <c r="I30" s="16" t="s">
        <v>2</v>
      </c>
      <c r="J30" s="72" t="s">
        <v>113</v>
      </c>
    </row>
    <row r="31" spans="1:10" ht="19.5">
      <c r="A31" s="119"/>
      <c r="B31" s="122"/>
      <c r="C31" s="15" t="s">
        <v>3</v>
      </c>
      <c r="D31" s="130" t="s">
        <v>108</v>
      </c>
      <c r="E31" s="131"/>
      <c r="F31" s="132"/>
      <c r="G31" s="15" t="s">
        <v>3</v>
      </c>
      <c r="H31" s="130" t="s">
        <v>109</v>
      </c>
      <c r="I31" s="131"/>
      <c r="J31" s="132"/>
    </row>
    <row r="32" spans="1:10" ht="20.25" thickBot="1">
      <c r="A32" s="120"/>
      <c r="B32" s="123"/>
      <c r="C32" s="34" t="s">
        <v>5</v>
      </c>
      <c r="D32" s="81"/>
      <c r="E32" s="81" t="s">
        <v>6</v>
      </c>
      <c r="F32" s="80"/>
      <c r="G32" s="34" t="s">
        <v>5</v>
      </c>
      <c r="H32" s="81"/>
      <c r="I32" s="81" t="s">
        <v>6</v>
      </c>
      <c r="J32" s="80"/>
    </row>
  </sheetData>
  <sheetProtection/>
  <mergeCells count="45">
    <mergeCell ref="A1:J1"/>
    <mergeCell ref="A2:J2"/>
    <mergeCell ref="A3:J3"/>
    <mergeCell ref="C4:F4"/>
    <mergeCell ref="G4:J4"/>
    <mergeCell ref="A5:A7"/>
    <mergeCell ref="B5:B7"/>
    <mergeCell ref="D6:F6"/>
    <mergeCell ref="H6:J6"/>
    <mergeCell ref="C17:F17"/>
    <mergeCell ref="G17:J17"/>
    <mergeCell ref="A8:A10"/>
    <mergeCell ref="B8:B10"/>
    <mergeCell ref="D9:F9"/>
    <mergeCell ref="H9:J9"/>
    <mergeCell ref="A11:A13"/>
    <mergeCell ref="B11:B13"/>
    <mergeCell ref="D12:F12"/>
    <mergeCell ref="H12:J12"/>
    <mergeCell ref="D23:F23"/>
    <mergeCell ref="H23:J23"/>
    <mergeCell ref="A14:A16"/>
    <mergeCell ref="B14:B16"/>
    <mergeCell ref="D15:F15"/>
    <mergeCell ref="H15:J15"/>
    <mergeCell ref="D19:F19"/>
    <mergeCell ref="H19:J19"/>
    <mergeCell ref="A17:A20"/>
    <mergeCell ref="B17:B20"/>
    <mergeCell ref="C21:F21"/>
    <mergeCell ref="G21:J21"/>
    <mergeCell ref="A25:A28"/>
    <mergeCell ref="B25:B28"/>
    <mergeCell ref="C25:F25"/>
    <mergeCell ref="G25:J25"/>
    <mergeCell ref="D27:F27"/>
    <mergeCell ref="H27:J27"/>
    <mergeCell ref="A21:A24"/>
    <mergeCell ref="B21:B24"/>
    <mergeCell ref="A29:A32"/>
    <mergeCell ref="B29:B32"/>
    <mergeCell ref="C29:F29"/>
    <mergeCell ref="G29:J29"/>
    <mergeCell ref="D31:F31"/>
    <mergeCell ref="H31:J3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johnbull0917@yahoo.co.jp</dc:creator>
  <cp:keywords/>
  <dc:description/>
  <cp:lastModifiedBy>asano</cp:lastModifiedBy>
  <cp:lastPrinted>2023-08-04T23:46:27Z</cp:lastPrinted>
  <dcterms:created xsi:type="dcterms:W3CDTF">2023-07-15T06:36:31Z</dcterms:created>
  <dcterms:modified xsi:type="dcterms:W3CDTF">2023-08-04T23:46:53Z</dcterms:modified>
  <cp:category/>
  <cp:version/>
  <cp:contentType/>
  <cp:contentStatus/>
</cp:coreProperties>
</file>